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20" windowHeight="2700" activeTab="1"/>
  </bookViews>
  <sheets>
    <sheet name="боковое подключение" sheetId="1" r:id="rId1"/>
    <sheet name="нижнее подключение" sheetId="2" r:id="rId2"/>
  </sheets>
  <definedNames>
    <definedName name="_xlnm.Print_Area" localSheetId="0">'боковое подключение'!$A$1:$X$45</definedName>
    <definedName name="_xlnm.Print_Area" localSheetId="1">'нижнее подключение'!$A$1:$X$45</definedName>
  </definedNames>
  <calcPr fullCalcOnLoad="1"/>
</workbook>
</file>

<file path=xl/sharedStrings.xml><?xml version="1.0" encoding="utf-8"?>
<sst xmlns="http://schemas.openxmlformats.org/spreadsheetml/2006/main" count="84" uniqueCount="22">
  <si>
    <t>ПРОДАЖА СТАЛЬНЫХ ПАНЕЛЬНЫХ РАДИАТОРОВ</t>
  </si>
  <si>
    <t>тип 11</t>
  </si>
  <si>
    <t>Длина, мм</t>
  </si>
  <si>
    <t>тип 22</t>
  </si>
  <si>
    <t>тип 33</t>
  </si>
  <si>
    <t>тип 21</t>
  </si>
  <si>
    <t>e-mail:</t>
  </si>
  <si>
    <t xml:space="preserve">"PRADO Classic" </t>
  </si>
  <si>
    <t>боковое подключение</t>
  </si>
  <si>
    <t>нижнее подключение</t>
  </si>
  <si>
    <t xml:space="preserve">"PRADO Universal" </t>
  </si>
  <si>
    <t>цены указаны в белорусских рублях (BYN) с НДС</t>
  </si>
  <si>
    <t>t50 (Вт)</t>
  </si>
  <si>
    <t>t70 (Вт)</t>
  </si>
  <si>
    <t>↑300</t>
  </si>
  <si>
    <t>↑500</t>
  </si>
  <si>
    <t>Минская область, Минский р-н, промузел Колядичи, ул. Бабушкина д.76 пом.210.
тел/факс: 8017 392-64-62</t>
  </si>
  <si>
    <t>ООО «ТермоЭксклюзив»</t>
  </si>
  <si>
    <t xml:space="preserve">(029) 6067492 — Игорь </t>
  </si>
  <si>
    <t>igor@radiatorprado.by</t>
  </si>
  <si>
    <t>vel:</t>
  </si>
  <si>
    <t>Прайс-лист (розница) от 16.03.2022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</si>
</sst>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&quot;р.&quot;_-;\-* #,##0.000&quot;р.&quot;_-;_-* &quot;-&quot;???&quot;р.&quot;_-;_-@_-"/>
    <numFmt numFmtId="177" formatCode="#,##0.0"/>
    <numFmt numFmtId="178" formatCode="#,##0.00_р_."/>
    <numFmt numFmtId="179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i/>
      <sz val="14"/>
      <color indexed="63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i/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 tint="0.15000000596046448"/>
      <name val="Calibri"/>
      <family val="2"/>
    </font>
    <font>
      <b/>
      <sz val="14"/>
      <color theme="0"/>
      <name val="Calibri"/>
      <family val="2"/>
    </font>
    <font>
      <b/>
      <sz val="12"/>
      <color rgb="FF000000"/>
      <name val="Calibri"/>
      <family val="2"/>
    </font>
    <font>
      <b/>
      <sz val="11"/>
      <color theme="1" tint="0.15000000596046448"/>
      <name val="Calibri"/>
      <family val="2"/>
    </font>
    <font>
      <i/>
      <sz val="14"/>
      <color theme="1" tint="0.15000000596046448"/>
      <name val="Calibri"/>
      <family val="2"/>
    </font>
    <font>
      <i/>
      <sz val="12"/>
      <color theme="10"/>
      <name val="Calibri"/>
      <family val="2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8D18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33" borderId="0" xfId="0" applyFont="1" applyFill="1" applyAlignment="1">
      <alignment vertical="center"/>
    </xf>
    <xf numFmtId="0" fontId="55" fillId="0" borderId="0" xfId="0" applyFont="1" applyAlignment="1">
      <alignment/>
    </xf>
    <xf numFmtId="0" fontId="56" fillId="33" borderId="0" xfId="0" applyFont="1" applyFill="1" applyAlignment="1">
      <alignment horizontal="left" vertical="center"/>
    </xf>
    <xf numFmtId="0" fontId="22" fillId="17" borderId="0" xfId="0" applyFont="1" applyFill="1" applyAlignment="1">
      <alignment/>
    </xf>
    <xf numFmtId="0" fontId="22" fillId="5" borderId="0" xfId="0" applyFont="1" applyFill="1" applyAlignment="1">
      <alignment/>
    </xf>
    <xf numFmtId="0" fontId="27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28" fillId="0" borderId="0" xfId="0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26" borderId="0" xfId="0" applyFont="1" applyFill="1" applyBorder="1" applyAlignment="1">
      <alignment horizontal="center" vertical="center" wrapText="1"/>
    </xf>
    <xf numFmtId="1" fontId="57" fillId="26" borderId="0" xfId="0" applyNumberFormat="1" applyFont="1" applyFill="1" applyBorder="1" applyAlignment="1">
      <alignment horizontal="center" vertical="center" wrapText="1"/>
    </xf>
    <xf numFmtId="0" fontId="0" fillId="0" borderId="0" xfId="42" applyFont="1" applyAlignment="1">
      <alignment/>
    </xf>
    <xf numFmtId="0" fontId="0" fillId="0" borderId="10" xfId="42" applyFont="1" applyBorder="1" applyAlignment="1">
      <alignment/>
    </xf>
    <xf numFmtId="0" fontId="0" fillId="0" borderId="0" xfId="0" applyAlignment="1">
      <alignment/>
    </xf>
    <xf numFmtId="0" fontId="30" fillId="0" borderId="0" xfId="0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58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30" fillId="17" borderId="0" xfId="0" applyFont="1" applyFill="1" applyBorder="1" applyAlignment="1">
      <alignment horizontal="center" vertical="center"/>
    </xf>
    <xf numFmtId="0" fontId="39" fillId="0" borderId="0" xfId="42" applyAlignment="1">
      <alignment/>
    </xf>
    <xf numFmtId="0" fontId="0" fillId="0" borderId="0" xfId="0" applyFill="1" applyAlignment="1">
      <alignment horizontal="center"/>
    </xf>
    <xf numFmtId="4" fontId="30" fillId="11" borderId="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54" fillId="0" borderId="0" xfId="0" applyNumberFormat="1" applyFont="1" applyFill="1" applyAlignment="1">
      <alignment horizontal="center" vertical="center"/>
    </xf>
    <xf numFmtId="0" fontId="2" fillId="8" borderId="0" xfId="0" applyFont="1" applyFill="1" applyBorder="1" applyAlignment="1">
      <alignment horizontal="center" vertical="center" wrapText="1"/>
    </xf>
    <xf numFmtId="1" fontId="57" fillId="8" borderId="0" xfId="0" applyNumberFormat="1" applyFont="1" applyFill="1" applyBorder="1" applyAlignment="1">
      <alignment horizontal="center" vertical="center" wrapText="1"/>
    </xf>
    <xf numFmtId="0" fontId="54" fillId="8" borderId="0" xfId="0" applyFont="1" applyFill="1" applyAlignment="1">
      <alignment vertical="center"/>
    </xf>
    <xf numFmtId="0" fontId="53" fillId="8" borderId="0" xfId="0" applyFont="1" applyFill="1" applyAlignment="1">
      <alignment horizontal="left" vertical="center"/>
    </xf>
    <xf numFmtId="4" fontId="30" fillId="8" borderId="0" xfId="0" applyNumberFormat="1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0" fontId="0" fillId="0" borderId="0" xfId="42" applyFont="1" applyAlignment="1">
      <alignment/>
    </xf>
    <xf numFmtId="0" fontId="0" fillId="0" borderId="0" xfId="0" applyAlignment="1">
      <alignment horizontal="center"/>
    </xf>
    <xf numFmtId="0" fontId="39" fillId="0" borderId="0" xfId="42" applyAlignment="1">
      <alignment horizontal="left"/>
    </xf>
    <xf numFmtId="0" fontId="60" fillId="0" borderId="0" xfId="42" applyFont="1" applyAlignment="1">
      <alignment horizontal="left"/>
    </xf>
    <xf numFmtId="0" fontId="61" fillId="0" borderId="0" xfId="0" applyFont="1" applyFill="1" applyBorder="1" applyAlignment="1">
      <alignment horizontal="left"/>
    </xf>
    <xf numFmtId="0" fontId="5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center" wrapText="1"/>
    </xf>
    <xf numFmtId="0" fontId="54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6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5</xdr:row>
      <xdr:rowOff>85725</xdr:rowOff>
    </xdr:from>
    <xdr:to>
      <xdr:col>7</xdr:col>
      <xdr:colOff>180975</xdr:colOff>
      <xdr:row>6</xdr:row>
      <xdr:rowOff>180975</xdr:rowOff>
    </xdr:to>
    <xdr:pic>
      <xdr:nvPicPr>
        <xdr:cNvPr id="1" name="Рисунок 16" descr="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228725"/>
          <a:ext cx="274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19050</xdr:rowOff>
    </xdr:from>
    <xdr:to>
      <xdr:col>3</xdr:col>
      <xdr:colOff>333375</xdr:colOff>
      <xdr:row>2</xdr:row>
      <xdr:rowOff>180975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9050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15</xdr:row>
      <xdr:rowOff>47625</xdr:rowOff>
    </xdr:from>
    <xdr:to>
      <xdr:col>7</xdr:col>
      <xdr:colOff>180975</xdr:colOff>
      <xdr:row>16</xdr:row>
      <xdr:rowOff>180975</xdr:rowOff>
    </xdr:to>
    <xdr:pic>
      <xdr:nvPicPr>
        <xdr:cNvPr id="3" name="Рисунок 17" descr="2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309562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24</xdr:row>
      <xdr:rowOff>161925</xdr:rowOff>
    </xdr:from>
    <xdr:to>
      <xdr:col>7</xdr:col>
      <xdr:colOff>104775</xdr:colOff>
      <xdr:row>26</xdr:row>
      <xdr:rowOff>180975</xdr:rowOff>
    </xdr:to>
    <xdr:pic>
      <xdr:nvPicPr>
        <xdr:cNvPr id="4" name="Рисунок 18" descr="22 (1)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3450" y="4924425"/>
          <a:ext cx="2619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34</xdr:row>
      <xdr:rowOff>180975</xdr:rowOff>
    </xdr:from>
    <xdr:to>
      <xdr:col>6</xdr:col>
      <xdr:colOff>323850</xdr:colOff>
      <xdr:row>37</xdr:row>
      <xdr:rowOff>171450</xdr:rowOff>
    </xdr:to>
    <xdr:pic>
      <xdr:nvPicPr>
        <xdr:cNvPr id="5" name="Рисунок 5" descr="33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" y="6838950"/>
          <a:ext cx="2286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9525</xdr:rowOff>
    </xdr:from>
    <xdr:to>
      <xdr:col>5</xdr:col>
      <xdr:colOff>438150</xdr:colOff>
      <xdr:row>5</xdr:row>
      <xdr:rowOff>0</xdr:rowOff>
    </xdr:to>
    <xdr:pic>
      <xdr:nvPicPr>
        <xdr:cNvPr id="1" name="Рисунок 4" descr="universal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23875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3</xdr:col>
      <xdr:colOff>333375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8575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6</xdr:row>
      <xdr:rowOff>76200</xdr:rowOff>
    </xdr:from>
    <xdr:to>
      <xdr:col>7</xdr:col>
      <xdr:colOff>180975</xdr:colOff>
      <xdr:row>7</xdr:row>
      <xdr:rowOff>171450</xdr:rowOff>
    </xdr:to>
    <xdr:pic>
      <xdr:nvPicPr>
        <xdr:cNvPr id="3" name="Рисунок 16" descr="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4400" y="1409700"/>
          <a:ext cx="274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16</xdr:row>
      <xdr:rowOff>38100</xdr:rowOff>
    </xdr:from>
    <xdr:to>
      <xdr:col>7</xdr:col>
      <xdr:colOff>161925</xdr:colOff>
      <xdr:row>17</xdr:row>
      <xdr:rowOff>171450</xdr:rowOff>
    </xdr:to>
    <xdr:pic>
      <xdr:nvPicPr>
        <xdr:cNvPr id="4" name="Рисунок 17" descr="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3276600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152400</xdr:rowOff>
    </xdr:from>
    <xdr:to>
      <xdr:col>7</xdr:col>
      <xdr:colOff>47625</xdr:colOff>
      <xdr:row>27</xdr:row>
      <xdr:rowOff>171450</xdr:rowOff>
    </xdr:to>
    <xdr:pic>
      <xdr:nvPicPr>
        <xdr:cNvPr id="5" name="Рисунок 18" descr="22 (1)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4875" y="5105400"/>
          <a:ext cx="2619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35</xdr:row>
      <xdr:rowOff>38100</xdr:rowOff>
    </xdr:from>
    <xdr:to>
      <xdr:col>6</xdr:col>
      <xdr:colOff>142875</xdr:colOff>
      <xdr:row>37</xdr:row>
      <xdr:rowOff>180975</xdr:rowOff>
    </xdr:to>
    <xdr:pic>
      <xdr:nvPicPr>
        <xdr:cNvPr id="6" name="Рисунок 8" descr="33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2025" y="6896100"/>
          <a:ext cx="2143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or@radiatorprado.by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gor@radiatorprado.by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Y45"/>
  <sheetViews>
    <sheetView view="pageBreakPreview" zoomScaleSheetLayoutView="100" zoomScalePageLayoutView="0" workbookViewId="0" topLeftCell="A1">
      <selection activeCell="B35" sqref="B35:X38"/>
    </sheetView>
  </sheetViews>
  <sheetFormatPr defaultColWidth="9.140625" defaultRowHeight="15"/>
  <cols>
    <col min="1" max="1" width="4.140625" style="0" customWidth="1"/>
    <col min="2" max="2" width="9.00390625" style="0" customWidth="1"/>
    <col min="3" max="24" width="7.7109375" style="0" customWidth="1"/>
    <col min="25" max="25" width="7.7109375" style="46" customWidth="1"/>
    <col min="26" max="26" width="9.140625" style="46" customWidth="1"/>
    <col min="27" max="27" width="13.140625" style="46" customWidth="1"/>
    <col min="28" max="28" width="11.421875" style="46" customWidth="1"/>
    <col min="29" max="29" width="14.00390625" style="46" customWidth="1"/>
    <col min="30" max="46" width="9.140625" style="46" customWidth="1"/>
    <col min="47" max="51" width="9.140625" style="45" customWidth="1"/>
  </cols>
  <sheetData>
    <row r="1" spans="2:24" ht="15" customHeight="1">
      <c r="B1" s="55"/>
      <c r="C1" s="56"/>
      <c r="D1" s="56"/>
      <c r="E1" s="7" t="s">
        <v>7</v>
      </c>
      <c r="F1" s="5"/>
      <c r="G1" s="5"/>
      <c r="I1" s="3"/>
      <c r="J1" s="63" t="s">
        <v>0</v>
      </c>
      <c r="K1" s="63"/>
      <c r="L1" s="63"/>
      <c r="M1" s="63"/>
      <c r="N1" s="63"/>
      <c r="O1" s="63"/>
      <c r="P1" s="63"/>
      <c r="Q1" s="63"/>
      <c r="R1" s="3"/>
      <c r="T1" s="61" t="s">
        <v>17</v>
      </c>
      <c r="U1" s="61"/>
      <c r="V1" s="61"/>
      <c r="W1" s="61"/>
      <c r="X1" s="61"/>
    </row>
    <row r="2" spans="2:24" ht="25.5" customHeight="1">
      <c r="B2" s="56"/>
      <c r="C2" s="56"/>
      <c r="D2" s="56"/>
      <c r="E2" s="34" t="s">
        <v>8</v>
      </c>
      <c r="F2" s="24"/>
      <c r="G2" s="6"/>
      <c r="H2" s="19"/>
      <c r="J2" s="58" t="s">
        <v>21</v>
      </c>
      <c r="K2" s="58"/>
      <c r="L2" s="58"/>
      <c r="M2" s="58"/>
      <c r="N2" s="58"/>
      <c r="O2" s="58"/>
      <c r="P2" s="58"/>
      <c r="Q2" s="58"/>
      <c r="T2" s="60" t="s">
        <v>16</v>
      </c>
      <c r="U2" s="60"/>
      <c r="V2" s="60"/>
      <c r="W2" s="60"/>
      <c r="X2" s="60"/>
    </row>
    <row r="3" spans="2:24" ht="19.5" customHeight="1">
      <c r="B3" s="56"/>
      <c r="C3" s="56"/>
      <c r="D3" s="56"/>
      <c r="H3" s="28"/>
      <c r="J3" s="59" t="s">
        <v>11</v>
      </c>
      <c r="K3" s="59"/>
      <c r="L3" s="59"/>
      <c r="M3" s="59"/>
      <c r="N3" s="59"/>
      <c r="O3" s="59"/>
      <c r="P3" s="59"/>
      <c r="Q3" s="59"/>
      <c r="T3" s="60"/>
      <c r="U3" s="60"/>
      <c r="V3" s="60"/>
      <c r="W3" s="60"/>
      <c r="X3" s="60"/>
    </row>
    <row r="4" spans="2:24" ht="15" customHeight="1">
      <c r="B4" s="56"/>
      <c r="C4" s="56"/>
      <c r="D4" s="56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62" t="s">
        <v>20</v>
      </c>
      <c r="U4" s="62"/>
      <c r="V4" s="53" t="s">
        <v>18</v>
      </c>
      <c r="W4" s="35"/>
      <c r="X4" s="35"/>
    </row>
    <row r="5" spans="2:24" ht="1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62" t="s">
        <v>6</v>
      </c>
      <c r="U5" s="62"/>
      <c r="V5" s="42" t="s">
        <v>19</v>
      </c>
      <c r="W5" s="22"/>
      <c r="X5" s="23"/>
    </row>
    <row r="6" spans="2:24" ht="15" customHeight="1">
      <c r="B6" s="57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15" customHeigh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2:24" ht="15" customHeight="1">
      <c r="B8" s="20" t="s">
        <v>2</v>
      </c>
      <c r="C8" s="21">
        <v>400</v>
      </c>
      <c r="D8" s="21">
        <v>500</v>
      </c>
      <c r="E8" s="21">
        <v>600</v>
      </c>
      <c r="F8" s="21">
        <v>700</v>
      </c>
      <c r="G8" s="21">
        <v>800</v>
      </c>
      <c r="H8" s="21">
        <v>900</v>
      </c>
      <c r="I8" s="21">
        <v>1000</v>
      </c>
      <c r="J8" s="21">
        <v>1100</v>
      </c>
      <c r="K8" s="21">
        <v>1200</v>
      </c>
      <c r="L8" s="21">
        <v>1300</v>
      </c>
      <c r="M8" s="21">
        <v>1400</v>
      </c>
      <c r="N8" s="21">
        <v>1500</v>
      </c>
      <c r="O8" s="21">
        <v>1600</v>
      </c>
      <c r="P8" s="21">
        <v>1700</v>
      </c>
      <c r="Q8" s="21">
        <v>1800</v>
      </c>
      <c r="R8" s="21">
        <v>1900</v>
      </c>
      <c r="S8" s="21">
        <v>2000</v>
      </c>
      <c r="T8" s="21">
        <v>2200</v>
      </c>
      <c r="U8" s="21">
        <v>2400</v>
      </c>
      <c r="V8" s="21">
        <v>2600</v>
      </c>
      <c r="W8" s="21">
        <v>2800</v>
      </c>
      <c r="X8" s="21">
        <v>3000</v>
      </c>
    </row>
    <row r="9" spans="2:24" ht="15" customHeight="1">
      <c r="B9" s="25" t="s">
        <v>14</v>
      </c>
      <c r="C9" s="26">
        <v>89.7</v>
      </c>
      <c r="D9" s="26">
        <v>102.4</v>
      </c>
      <c r="E9" s="26">
        <v>115</v>
      </c>
      <c r="F9" s="26">
        <v>127.95</v>
      </c>
      <c r="G9" s="26">
        <v>140.75</v>
      </c>
      <c r="H9" s="26">
        <v>153.4</v>
      </c>
      <c r="I9" s="26">
        <v>165.9</v>
      </c>
      <c r="J9" s="26">
        <v>178.75</v>
      </c>
      <c r="K9" s="26">
        <v>191.4</v>
      </c>
      <c r="L9" s="26">
        <v>203.35</v>
      </c>
      <c r="M9" s="26">
        <v>214.25</v>
      </c>
      <c r="N9" s="26">
        <v>226.4</v>
      </c>
      <c r="O9" s="26">
        <v>238.55</v>
      </c>
      <c r="P9" s="26">
        <v>250.4</v>
      </c>
      <c r="Q9" s="26">
        <v>263</v>
      </c>
      <c r="R9" s="26">
        <v>274.6</v>
      </c>
      <c r="S9" s="26">
        <v>287.25</v>
      </c>
      <c r="T9" s="26">
        <v>311.35</v>
      </c>
      <c r="U9" s="26">
        <v>335.1</v>
      </c>
      <c r="V9" s="26">
        <v>359.15</v>
      </c>
      <c r="W9" s="26">
        <v>383.4</v>
      </c>
      <c r="X9" s="26">
        <v>407.55</v>
      </c>
    </row>
    <row r="10" spans="2:24" ht="15" customHeight="1">
      <c r="B10" s="15" t="s">
        <v>12</v>
      </c>
      <c r="C10" s="16">
        <f>C11*0.65</f>
        <v>194.35</v>
      </c>
      <c r="D10" s="16">
        <f aca="true" t="shared" si="0" ref="D10:X10">D11*0.65</f>
        <v>244.4</v>
      </c>
      <c r="E10" s="16">
        <f t="shared" si="0"/>
        <v>294.45</v>
      </c>
      <c r="F10" s="16">
        <f t="shared" si="0"/>
        <v>344.5</v>
      </c>
      <c r="G10" s="16">
        <f t="shared" si="0"/>
        <v>394.55</v>
      </c>
      <c r="H10" s="16">
        <f t="shared" si="0"/>
        <v>444.6</v>
      </c>
      <c r="I10" s="16">
        <f t="shared" si="0"/>
        <v>494.65000000000003</v>
      </c>
      <c r="J10" s="16">
        <f t="shared" si="0"/>
        <v>544.7</v>
      </c>
      <c r="K10" s="16">
        <f t="shared" si="0"/>
        <v>594.75</v>
      </c>
      <c r="L10" s="16">
        <f t="shared" si="0"/>
        <v>644.8000000000001</v>
      </c>
      <c r="M10" s="16">
        <f t="shared" si="0"/>
        <v>694.85</v>
      </c>
      <c r="N10" s="16">
        <f t="shared" si="0"/>
        <v>744.9</v>
      </c>
      <c r="O10" s="16">
        <f t="shared" si="0"/>
        <v>794.95</v>
      </c>
      <c r="P10" s="16">
        <f t="shared" si="0"/>
        <v>845</v>
      </c>
      <c r="Q10" s="16">
        <f t="shared" si="0"/>
        <v>895.0500000000001</v>
      </c>
      <c r="R10" s="16">
        <f t="shared" si="0"/>
        <v>944.45</v>
      </c>
      <c r="S10" s="16">
        <f t="shared" si="0"/>
        <v>994.5</v>
      </c>
      <c r="T10" s="16">
        <f t="shared" si="0"/>
        <v>1093.3</v>
      </c>
      <c r="U10" s="16">
        <f t="shared" si="0"/>
        <v>1191.45</v>
      </c>
      <c r="V10" s="16">
        <f t="shared" si="0"/>
        <v>1290.25</v>
      </c>
      <c r="W10" s="16">
        <f t="shared" si="0"/>
        <v>1388.4</v>
      </c>
      <c r="X10" s="16">
        <f t="shared" si="0"/>
        <v>1487.2</v>
      </c>
    </row>
    <row r="11" spans="2:51" s="10" customFormat="1" ht="15" customHeight="1">
      <c r="B11" s="12" t="s">
        <v>13</v>
      </c>
      <c r="C11" s="13">
        <v>299</v>
      </c>
      <c r="D11" s="13">
        <v>376</v>
      </c>
      <c r="E11" s="13">
        <v>453</v>
      </c>
      <c r="F11" s="13">
        <v>530</v>
      </c>
      <c r="G11" s="13">
        <v>607</v>
      </c>
      <c r="H11" s="13">
        <v>684</v>
      </c>
      <c r="I11" s="13">
        <v>761</v>
      </c>
      <c r="J11" s="13">
        <v>838</v>
      </c>
      <c r="K11" s="13">
        <v>915</v>
      </c>
      <c r="L11" s="13">
        <v>992</v>
      </c>
      <c r="M11" s="13">
        <v>1069</v>
      </c>
      <c r="N11" s="13">
        <v>1146</v>
      </c>
      <c r="O11" s="13">
        <v>1223</v>
      </c>
      <c r="P11" s="13">
        <v>1300</v>
      </c>
      <c r="Q11" s="14">
        <v>1377</v>
      </c>
      <c r="R11" s="13">
        <v>1453</v>
      </c>
      <c r="S11" s="13">
        <v>1530</v>
      </c>
      <c r="T11" s="13">
        <v>1682</v>
      </c>
      <c r="U11" s="13">
        <v>1833</v>
      </c>
      <c r="V11" s="13">
        <v>1985</v>
      </c>
      <c r="W11" s="13">
        <v>2136</v>
      </c>
      <c r="X11" s="13">
        <v>2288</v>
      </c>
      <c r="AU11" s="45"/>
      <c r="AV11" s="45"/>
      <c r="AW11" s="45"/>
      <c r="AX11" s="45"/>
      <c r="AY11" s="45"/>
    </row>
    <row r="12" spans="2:51" s="10" customFormat="1" ht="15" customHeight="1">
      <c r="B12" s="41" t="s">
        <v>15</v>
      </c>
      <c r="C12" s="26">
        <v>109.95</v>
      </c>
      <c r="D12" s="26">
        <v>126.25</v>
      </c>
      <c r="E12" s="26">
        <v>143.2</v>
      </c>
      <c r="F12" s="26">
        <v>158.5</v>
      </c>
      <c r="G12" s="26">
        <v>173.9</v>
      </c>
      <c r="H12" s="26">
        <v>189.25</v>
      </c>
      <c r="I12" s="26">
        <v>204.3</v>
      </c>
      <c r="J12" s="26">
        <v>219.45</v>
      </c>
      <c r="K12" s="26">
        <v>234.95</v>
      </c>
      <c r="L12" s="26">
        <v>251.45</v>
      </c>
      <c r="M12" s="26">
        <v>268.1</v>
      </c>
      <c r="N12" s="26">
        <v>283.5</v>
      </c>
      <c r="O12" s="26">
        <v>299.5</v>
      </c>
      <c r="P12" s="26">
        <v>315.6</v>
      </c>
      <c r="Q12" s="26">
        <v>331.25</v>
      </c>
      <c r="R12" s="26">
        <v>347.5</v>
      </c>
      <c r="S12" s="44">
        <v>362.6</v>
      </c>
      <c r="T12" s="26">
        <v>394.5</v>
      </c>
      <c r="U12" s="26">
        <v>426.3</v>
      </c>
      <c r="V12" s="26">
        <v>457.8</v>
      </c>
      <c r="W12" s="26">
        <v>488.8</v>
      </c>
      <c r="X12" s="26">
        <v>529.75</v>
      </c>
      <c r="AU12" s="45"/>
      <c r="AV12" s="45"/>
      <c r="AW12" s="45"/>
      <c r="AX12" s="45"/>
      <c r="AY12" s="45"/>
    </row>
    <row r="13" spans="2:51" s="2" customFormat="1" ht="15" customHeight="1">
      <c r="B13" s="15" t="s">
        <v>12</v>
      </c>
      <c r="C13" s="16">
        <f>C14*0.65</f>
        <v>308.1</v>
      </c>
      <c r="D13" s="16">
        <f aca="true" t="shared" si="1" ref="D13:X13">D14*0.65</f>
        <v>388.05</v>
      </c>
      <c r="E13" s="16">
        <f t="shared" si="1"/>
        <v>468</v>
      </c>
      <c r="F13" s="16">
        <f t="shared" si="1"/>
        <v>547.95</v>
      </c>
      <c r="G13" s="16">
        <f t="shared" si="1"/>
        <v>627.25</v>
      </c>
      <c r="H13" s="16">
        <f t="shared" si="1"/>
        <v>707.2</v>
      </c>
      <c r="I13" s="16">
        <f t="shared" si="1"/>
        <v>787.15</v>
      </c>
      <c r="J13" s="16">
        <f t="shared" si="1"/>
        <v>867.1</v>
      </c>
      <c r="K13" s="16">
        <f t="shared" si="1"/>
        <v>947.0500000000001</v>
      </c>
      <c r="L13" s="16">
        <f t="shared" si="1"/>
        <v>1027.65</v>
      </c>
      <c r="M13" s="16">
        <f t="shared" si="1"/>
        <v>1107.6000000000001</v>
      </c>
      <c r="N13" s="16">
        <f t="shared" si="1"/>
        <v>1187.55</v>
      </c>
      <c r="O13" s="16">
        <f t="shared" si="1"/>
        <v>1267.5</v>
      </c>
      <c r="P13" s="16">
        <f t="shared" si="1"/>
        <v>1347.45</v>
      </c>
      <c r="Q13" s="16">
        <f t="shared" si="1"/>
        <v>1428.05</v>
      </c>
      <c r="R13" s="16">
        <f t="shared" si="1"/>
        <v>1508</v>
      </c>
      <c r="S13" s="16">
        <f t="shared" si="1"/>
        <v>1587.95</v>
      </c>
      <c r="T13" s="16">
        <f t="shared" si="1"/>
        <v>1747.8500000000001</v>
      </c>
      <c r="U13" s="16">
        <f t="shared" si="1"/>
        <v>1908.4</v>
      </c>
      <c r="V13" s="16">
        <f t="shared" si="1"/>
        <v>2068.3</v>
      </c>
      <c r="W13" s="16">
        <f t="shared" si="1"/>
        <v>2228.85</v>
      </c>
      <c r="X13" s="16">
        <f t="shared" si="1"/>
        <v>2388.1</v>
      </c>
      <c r="AU13" s="45"/>
      <c r="AV13" s="45"/>
      <c r="AW13" s="45"/>
      <c r="AX13" s="45"/>
      <c r="AY13" s="45"/>
    </row>
    <row r="14" spans="2:51" s="33" customFormat="1" ht="15" customHeight="1">
      <c r="B14" s="15" t="s">
        <v>13</v>
      </c>
      <c r="C14" s="16">
        <v>474</v>
      </c>
      <c r="D14" s="17">
        <v>597</v>
      </c>
      <c r="E14" s="17">
        <v>720</v>
      </c>
      <c r="F14" s="17">
        <v>843</v>
      </c>
      <c r="G14" s="17">
        <v>965</v>
      </c>
      <c r="H14" s="17">
        <v>1088</v>
      </c>
      <c r="I14" s="17">
        <v>1211</v>
      </c>
      <c r="J14" s="17">
        <v>1334</v>
      </c>
      <c r="K14" s="17">
        <v>1457</v>
      </c>
      <c r="L14" s="17">
        <v>1581</v>
      </c>
      <c r="M14" s="17">
        <v>1704</v>
      </c>
      <c r="N14" s="17">
        <v>1827</v>
      </c>
      <c r="O14" s="17">
        <v>1950</v>
      </c>
      <c r="P14" s="17">
        <v>2073</v>
      </c>
      <c r="Q14" s="17">
        <v>2197</v>
      </c>
      <c r="R14" s="17">
        <v>2320</v>
      </c>
      <c r="S14" s="17">
        <v>2443</v>
      </c>
      <c r="T14" s="17">
        <v>2689</v>
      </c>
      <c r="U14" s="17">
        <v>2936</v>
      </c>
      <c r="V14" s="17">
        <v>3182</v>
      </c>
      <c r="W14" s="17">
        <v>3429</v>
      </c>
      <c r="X14" s="17">
        <v>3674</v>
      </c>
      <c r="AU14" s="45"/>
      <c r="AV14" s="45"/>
      <c r="AW14" s="45"/>
      <c r="AX14" s="45"/>
      <c r="AY14" s="45"/>
    </row>
    <row r="15" spans="2:51" s="2" customFormat="1" ht="15" customHeight="1">
      <c r="B15" s="57" t="s">
        <v>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AU15" s="45"/>
      <c r="AV15" s="45"/>
      <c r="AW15" s="45"/>
      <c r="AX15" s="45"/>
      <c r="AY15" s="45"/>
    </row>
    <row r="16" spans="2:51" s="30" customFormat="1" ht="15" customHeight="1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AU16" s="45"/>
      <c r="AV16" s="45"/>
      <c r="AW16" s="45"/>
      <c r="AX16" s="45"/>
      <c r="AY16" s="45"/>
    </row>
    <row r="17" spans="2:24" ht="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2:24" ht="15" customHeight="1">
      <c r="B18" s="20" t="s">
        <v>2</v>
      </c>
      <c r="C18" s="21">
        <v>400</v>
      </c>
      <c r="D18" s="21">
        <v>500</v>
      </c>
      <c r="E18" s="21">
        <v>600</v>
      </c>
      <c r="F18" s="21">
        <v>700</v>
      </c>
      <c r="G18" s="21">
        <v>800</v>
      </c>
      <c r="H18" s="21">
        <v>900</v>
      </c>
      <c r="I18" s="21">
        <v>1000</v>
      </c>
      <c r="J18" s="21">
        <v>1100</v>
      </c>
      <c r="K18" s="21">
        <v>1200</v>
      </c>
      <c r="L18" s="21">
        <v>1300</v>
      </c>
      <c r="M18" s="21">
        <v>1400</v>
      </c>
      <c r="N18" s="21">
        <v>1500</v>
      </c>
      <c r="O18" s="21">
        <v>1600</v>
      </c>
      <c r="P18" s="21">
        <v>1700</v>
      </c>
      <c r="Q18" s="21">
        <v>1800</v>
      </c>
      <c r="R18" s="21">
        <v>1900</v>
      </c>
      <c r="S18" s="21">
        <v>2000</v>
      </c>
      <c r="T18" s="21">
        <v>2200</v>
      </c>
      <c r="U18" s="21">
        <v>2400</v>
      </c>
      <c r="V18" s="21">
        <v>2600</v>
      </c>
      <c r="W18" s="21">
        <v>2800</v>
      </c>
      <c r="X18" s="21">
        <v>3000</v>
      </c>
    </row>
    <row r="19" spans="2:24" ht="15" customHeight="1">
      <c r="B19" s="25" t="s">
        <v>14</v>
      </c>
      <c r="C19" s="26">
        <v>122.4</v>
      </c>
      <c r="D19" s="26">
        <v>139.25</v>
      </c>
      <c r="E19" s="26">
        <v>156.15</v>
      </c>
      <c r="F19" s="26">
        <v>173.1</v>
      </c>
      <c r="G19" s="26">
        <v>189.65</v>
      </c>
      <c r="H19" s="26">
        <v>207.95</v>
      </c>
      <c r="I19" s="26">
        <v>225.7</v>
      </c>
      <c r="J19" s="26">
        <v>242.85</v>
      </c>
      <c r="K19" s="26">
        <v>259.55</v>
      </c>
      <c r="L19" s="26">
        <v>276.75</v>
      </c>
      <c r="M19" s="26">
        <v>293.9</v>
      </c>
      <c r="N19" s="26">
        <v>310.7</v>
      </c>
      <c r="O19" s="26">
        <v>327.3</v>
      </c>
      <c r="P19" s="26">
        <v>345.5</v>
      </c>
      <c r="Q19" s="26">
        <v>363.7</v>
      </c>
      <c r="R19" s="26">
        <v>380.65</v>
      </c>
      <c r="S19" s="26">
        <v>397.65</v>
      </c>
      <c r="T19" s="26">
        <v>431.8</v>
      </c>
      <c r="U19" s="26">
        <v>466.45</v>
      </c>
      <c r="V19" s="26">
        <v>500.65</v>
      </c>
      <c r="W19" s="26">
        <v>535.15</v>
      </c>
      <c r="X19" s="26">
        <v>569.55</v>
      </c>
    </row>
    <row r="20" spans="2:51" s="10" customFormat="1" ht="15" customHeight="1">
      <c r="B20" s="15" t="s">
        <v>12</v>
      </c>
      <c r="C20" s="16">
        <f>C21*0.65</f>
        <v>293.8</v>
      </c>
      <c r="D20" s="16">
        <f aca="true" t="shared" si="2" ref="D20:X20">D21*0.65</f>
        <v>369.2</v>
      </c>
      <c r="E20" s="16">
        <f t="shared" si="2"/>
        <v>445.25</v>
      </c>
      <c r="F20" s="16">
        <f t="shared" si="2"/>
        <v>520.65</v>
      </c>
      <c r="G20" s="16">
        <f t="shared" si="2"/>
        <v>596.0500000000001</v>
      </c>
      <c r="H20" s="16">
        <f t="shared" si="2"/>
        <v>672.1</v>
      </c>
      <c r="I20" s="16">
        <f t="shared" si="2"/>
        <v>747.5</v>
      </c>
      <c r="J20" s="16">
        <f t="shared" si="2"/>
        <v>822.9</v>
      </c>
      <c r="K20" s="16">
        <f t="shared" si="2"/>
        <v>898.95</v>
      </c>
      <c r="L20" s="16">
        <f t="shared" si="2"/>
        <v>974.35</v>
      </c>
      <c r="M20" s="16">
        <f t="shared" si="2"/>
        <v>1050.4</v>
      </c>
      <c r="N20" s="16">
        <f t="shared" si="2"/>
        <v>1125.8</v>
      </c>
      <c r="O20" s="16">
        <f t="shared" si="2"/>
        <v>1201.2</v>
      </c>
      <c r="P20" s="16">
        <f t="shared" si="2"/>
        <v>1277.25</v>
      </c>
      <c r="Q20" s="16">
        <f t="shared" si="2"/>
        <v>1352.65</v>
      </c>
      <c r="R20" s="16">
        <f t="shared" si="2"/>
        <v>1428.7</v>
      </c>
      <c r="S20" s="16">
        <f t="shared" si="2"/>
        <v>1504.1000000000001</v>
      </c>
      <c r="T20" s="16">
        <f t="shared" si="2"/>
        <v>1654.9</v>
      </c>
      <c r="U20" s="16">
        <f t="shared" si="2"/>
        <v>1805.7</v>
      </c>
      <c r="V20" s="16">
        <f t="shared" si="2"/>
        <v>1955.8500000000001</v>
      </c>
      <c r="W20" s="16">
        <f t="shared" si="2"/>
        <v>2106.65</v>
      </c>
      <c r="X20" s="16">
        <f t="shared" si="2"/>
        <v>2257.4500000000003</v>
      </c>
      <c r="AU20" s="45"/>
      <c r="AV20" s="45"/>
      <c r="AW20" s="45"/>
      <c r="AX20" s="45"/>
      <c r="AY20" s="45"/>
    </row>
    <row r="21" spans="2:51" s="10" customFormat="1" ht="15" customHeight="1">
      <c r="B21" s="12" t="s">
        <v>13</v>
      </c>
      <c r="C21" s="13">
        <v>452</v>
      </c>
      <c r="D21" s="13">
        <v>568</v>
      </c>
      <c r="E21" s="13">
        <v>685</v>
      </c>
      <c r="F21" s="13">
        <v>801</v>
      </c>
      <c r="G21" s="13">
        <v>917</v>
      </c>
      <c r="H21" s="13">
        <v>1034</v>
      </c>
      <c r="I21" s="13">
        <v>1150</v>
      </c>
      <c r="J21" s="13">
        <v>1266</v>
      </c>
      <c r="K21" s="13">
        <v>1383</v>
      </c>
      <c r="L21" s="13">
        <v>1499</v>
      </c>
      <c r="M21" s="13">
        <v>1616</v>
      </c>
      <c r="N21" s="13">
        <v>1732</v>
      </c>
      <c r="O21" s="13">
        <v>1848</v>
      </c>
      <c r="P21" s="13">
        <v>1965</v>
      </c>
      <c r="Q21" s="13">
        <v>2081</v>
      </c>
      <c r="R21" s="13">
        <v>2198</v>
      </c>
      <c r="S21" s="13">
        <v>2314</v>
      </c>
      <c r="T21" s="13">
        <v>2546</v>
      </c>
      <c r="U21" s="13">
        <v>2778</v>
      </c>
      <c r="V21" s="13">
        <v>3009</v>
      </c>
      <c r="W21" s="13">
        <v>3241</v>
      </c>
      <c r="X21" s="13">
        <v>3473</v>
      </c>
      <c r="AU21" s="45"/>
      <c r="AV21" s="45"/>
      <c r="AW21" s="45"/>
      <c r="AX21" s="45"/>
      <c r="AY21" s="45"/>
    </row>
    <row r="22" spans="2:51" s="2" customFormat="1" ht="15" customHeight="1">
      <c r="B22" s="41" t="s">
        <v>15</v>
      </c>
      <c r="C22" s="26">
        <v>142.55</v>
      </c>
      <c r="D22" s="26">
        <v>163.9</v>
      </c>
      <c r="E22" s="26">
        <v>187.4</v>
      </c>
      <c r="F22" s="26">
        <v>210.05</v>
      </c>
      <c r="G22" s="26">
        <v>232.85</v>
      </c>
      <c r="H22" s="26">
        <v>255.95</v>
      </c>
      <c r="I22" s="26">
        <v>288.05</v>
      </c>
      <c r="J22" s="26">
        <v>302</v>
      </c>
      <c r="K22" s="26">
        <v>324.9</v>
      </c>
      <c r="L22" s="26">
        <v>350.65</v>
      </c>
      <c r="M22" s="26">
        <v>373.45</v>
      </c>
      <c r="N22" s="26">
        <v>395.4</v>
      </c>
      <c r="O22" s="26">
        <v>417.5</v>
      </c>
      <c r="P22" s="26">
        <v>440.45</v>
      </c>
      <c r="Q22" s="26">
        <v>467.2</v>
      </c>
      <c r="R22" s="26">
        <v>492.05</v>
      </c>
      <c r="S22" s="44">
        <v>514.1</v>
      </c>
      <c r="T22" s="26">
        <v>559.35</v>
      </c>
      <c r="U22" s="26">
        <v>605.25</v>
      </c>
      <c r="V22" s="26">
        <v>652.6</v>
      </c>
      <c r="W22" s="26">
        <v>698.5</v>
      </c>
      <c r="X22" s="26">
        <v>743.95</v>
      </c>
      <c r="AU22" s="45"/>
      <c r="AV22" s="45"/>
      <c r="AW22" s="45"/>
      <c r="AX22" s="45"/>
      <c r="AY22" s="45"/>
    </row>
    <row r="23" spans="2:51" s="33" customFormat="1" ht="15" customHeight="1">
      <c r="B23" s="15" t="s">
        <v>12</v>
      </c>
      <c r="C23" s="16">
        <f>C24*0.65</f>
        <v>449.8</v>
      </c>
      <c r="D23" s="16">
        <f aca="true" t="shared" si="3" ref="D23:X23">D24*0.65</f>
        <v>565.5</v>
      </c>
      <c r="E23" s="16">
        <f t="shared" si="3"/>
        <v>681.2</v>
      </c>
      <c r="F23" s="16">
        <f t="shared" si="3"/>
        <v>796.9</v>
      </c>
      <c r="G23" s="16">
        <f t="shared" si="3"/>
        <v>912.6</v>
      </c>
      <c r="H23" s="16">
        <f t="shared" si="3"/>
        <v>1028.3</v>
      </c>
      <c r="I23" s="16">
        <f t="shared" si="3"/>
        <v>1144</v>
      </c>
      <c r="J23" s="16">
        <f t="shared" si="3"/>
        <v>1260.3500000000001</v>
      </c>
      <c r="K23" s="16">
        <f t="shared" si="3"/>
        <v>1376.05</v>
      </c>
      <c r="L23" s="16">
        <f t="shared" si="3"/>
        <v>1492.4</v>
      </c>
      <c r="M23" s="16">
        <f t="shared" si="3"/>
        <v>1608.1000000000001</v>
      </c>
      <c r="N23" s="16">
        <f t="shared" si="3"/>
        <v>1724.45</v>
      </c>
      <c r="O23" s="16">
        <f t="shared" si="3"/>
        <v>1840.8</v>
      </c>
      <c r="P23" s="16">
        <f t="shared" si="3"/>
        <v>1956.5</v>
      </c>
      <c r="Q23" s="16">
        <f t="shared" si="3"/>
        <v>2072.85</v>
      </c>
      <c r="R23" s="16">
        <f t="shared" si="3"/>
        <v>2188.55</v>
      </c>
      <c r="S23" s="16">
        <f t="shared" si="3"/>
        <v>2304.9</v>
      </c>
      <c r="T23" s="16">
        <f t="shared" si="3"/>
        <v>2536.9500000000003</v>
      </c>
      <c r="U23" s="16">
        <f t="shared" si="3"/>
        <v>2769.65</v>
      </c>
      <c r="V23" s="16">
        <f t="shared" si="3"/>
        <v>3001.7000000000003</v>
      </c>
      <c r="W23" s="16">
        <f t="shared" si="3"/>
        <v>3234.4</v>
      </c>
      <c r="X23" s="16">
        <f t="shared" si="3"/>
        <v>3466.4500000000003</v>
      </c>
      <c r="AU23" s="45"/>
      <c r="AV23" s="45"/>
      <c r="AW23" s="45"/>
      <c r="AX23" s="45"/>
      <c r="AY23" s="45"/>
    </row>
    <row r="24" spans="2:51" s="2" customFormat="1" ht="15" customHeight="1">
      <c r="B24" s="15" t="s">
        <v>13</v>
      </c>
      <c r="C24" s="17">
        <v>692</v>
      </c>
      <c r="D24" s="17">
        <v>870</v>
      </c>
      <c r="E24" s="17">
        <v>1048</v>
      </c>
      <c r="F24" s="17">
        <v>1226</v>
      </c>
      <c r="G24" s="17">
        <v>1404</v>
      </c>
      <c r="H24" s="17">
        <v>1582</v>
      </c>
      <c r="I24" s="17">
        <v>1760</v>
      </c>
      <c r="J24" s="17">
        <v>1939</v>
      </c>
      <c r="K24" s="17">
        <v>2117</v>
      </c>
      <c r="L24" s="17">
        <v>2296</v>
      </c>
      <c r="M24" s="17">
        <v>2474</v>
      </c>
      <c r="N24" s="17">
        <v>2653</v>
      </c>
      <c r="O24" s="17">
        <v>2832</v>
      </c>
      <c r="P24" s="17">
        <v>3010</v>
      </c>
      <c r="Q24" s="17">
        <v>3189</v>
      </c>
      <c r="R24" s="17">
        <v>3367</v>
      </c>
      <c r="S24" s="17">
        <v>3546</v>
      </c>
      <c r="T24" s="17">
        <v>3903</v>
      </c>
      <c r="U24" s="17">
        <v>4261</v>
      </c>
      <c r="V24" s="17">
        <v>4618</v>
      </c>
      <c r="W24" s="17">
        <v>4976</v>
      </c>
      <c r="X24" s="17">
        <v>5333</v>
      </c>
      <c r="AU24" s="45"/>
      <c r="AV24" s="45"/>
      <c r="AW24" s="45"/>
      <c r="AX24" s="45"/>
      <c r="AY24" s="45"/>
    </row>
    <row r="25" spans="2:51" s="8" customFormat="1" ht="15" customHeight="1">
      <c r="B25" s="64" t="s">
        <v>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AU25" s="45"/>
      <c r="AV25" s="45"/>
      <c r="AW25" s="45"/>
      <c r="AX25" s="45"/>
      <c r="AY25" s="45"/>
    </row>
    <row r="26" spans="2:24" ht="1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5" customHeight="1">
      <c r="B28" s="20" t="s">
        <v>2</v>
      </c>
      <c r="C28" s="21">
        <v>400</v>
      </c>
      <c r="D28" s="21">
        <v>500</v>
      </c>
      <c r="E28" s="21">
        <v>600</v>
      </c>
      <c r="F28" s="21">
        <v>700</v>
      </c>
      <c r="G28" s="21">
        <v>800</v>
      </c>
      <c r="H28" s="21">
        <v>900</v>
      </c>
      <c r="I28" s="21">
        <v>1000</v>
      </c>
      <c r="J28" s="21">
        <v>1100</v>
      </c>
      <c r="K28" s="21">
        <v>1200</v>
      </c>
      <c r="L28" s="21">
        <v>1300</v>
      </c>
      <c r="M28" s="21">
        <v>1400</v>
      </c>
      <c r="N28" s="21">
        <v>1500</v>
      </c>
      <c r="O28" s="21">
        <v>1600</v>
      </c>
      <c r="P28" s="21">
        <v>1700</v>
      </c>
      <c r="Q28" s="21">
        <v>1800</v>
      </c>
      <c r="R28" s="21">
        <v>1900</v>
      </c>
      <c r="S28" s="21">
        <v>2000</v>
      </c>
      <c r="T28" s="21">
        <v>2200</v>
      </c>
      <c r="U28" s="21">
        <v>2400</v>
      </c>
      <c r="V28" s="21">
        <v>2600</v>
      </c>
      <c r="W28" s="21">
        <v>2800</v>
      </c>
      <c r="X28" s="21">
        <v>3000</v>
      </c>
    </row>
    <row r="29" spans="2:51" s="10" customFormat="1" ht="15" customHeight="1">
      <c r="B29" s="41" t="s">
        <v>14</v>
      </c>
      <c r="C29" s="26">
        <v>151.75</v>
      </c>
      <c r="D29" s="26">
        <v>167.45</v>
      </c>
      <c r="E29" s="26">
        <v>182.8</v>
      </c>
      <c r="F29" s="26">
        <v>199.05</v>
      </c>
      <c r="G29" s="26">
        <v>214.5</v>
      </c>
      <c r="H29" s="26">
        <v>231.55</v>
      </c>
      <c r="I29" s="26">
        <v>248.7</v>
      </c>
      <c r="J29" s="26">
        <v>265.15</v>
      </c>
      <c r="K29" s="26">
        <v>282</v>
      </c>
      <c r="L29" s="26">
        <v>299.3</v>
      </c>
      <c r="M29" s="26">
        <v>316.3</v>
      </c>
      <c r="N29" s="26">
        <v>332.15</v>
      </c>
      <c r="O29" s="26">
        <v>348.05</v>
      </c>
      <c r="P29" s="26">
        <v>364.6</v>
      </c>
      <c r="Q29" s="26">
        <v>381.55</v>
      </c>
      <c r="R29" s="26">
        <v>398.55</v>
      </c>
      <c r="S29" s="44">
        <v>415.65</v>
      </c>
      <c r="T29" s="26">
        <v>448.7</v>
      </c>
      <c r="U29" s="26">
        <v>481.35</v>
      </c>
      <c r="V29" s="26">
        <v>514.3</v>
      </c>
      <c r="W29" s="26">
        <v>580.45</v>
      </c>
      <c r="X29" s="26">
        <v>636.65</v>
      </c>
      <c r="AU29" s="45"/>
      <c r="AV29" s="45"/>
      <c r="AW29" s="45"/>
      <c r="AX29" s="45"/>
      <c r="AY29" s="45"/>
    </row>
    <row r="30" spans="2:51" s="10" customFormat="1" ht="15" customHeight="1">
      <c r="B30" s="15" t="s">
        <v>12</v>
      </c>
      <c r="C30" s="16">
        <f>C31*0.65</f>
        <v>351</v>
      </c>
      <c r="D30" s="16">
        <f aca="true" t="shared" si="4" ref="D30:X30">D31*0.65</f>
        <v>443.3</v>
      </c>
      <c r="E30" s="16">
        <f t="shared" si="4"/>
        <v>534.95</v>
      </c>
      <c r="F30" s="16">
        <f t="shared" si="4"/>
        <v>627.25</v>
      </c>
      <c r="G30" s="16">
        <f t="shared" si="4"/>
        <v>719.5500000000001</v>
      </c>
      <c r="H30" s="16">
        <f t="shared" si="4"/>
        <v>811.2</v>
      </c>
      <c r="I30" s="16">
        <f t="shared" si="4"/>
        <v>904.15</v>
      </c>
      <c r="J30" s="16">
        <f t="shared" si="4"/>
        <v>996.45</v>
      </c>
      <c r="K30" s="16">
        <f t="shared" si="4"/>
        <v>1088.1000000000001</v>
      </c>
      <c r="L30" s="16">
        <f t="shared" si="4"/>
        <v>1180.4</v>
      </c>
      <c r="M30" s="16">
        <f t="shared" si="4"/>
        <v>1272.05</v>
      </c>
      <c r="N30" s="16">
        <f t="shared" si="4"/>
        <v>1364.3500000000001</v>
      </c>
      <c r="O30" s="16">
        <f t="shared" si="4"/>
        <v>1456.65</v>
      </c>
      <c r="P30" s="16">
        <f t="shared" si="4"/>
        <v>1548.3</v>
      </c>
      <c r="Q30" s="16">
        <f t="shared" si="4"/>
        <v>1640.6000000000001</v>
      </c>
      <c r="R30" s="16">
        <f t="shared" si="4"/>
        <v>1732.25</v>
      </c>
      <c r="S30" s="16">
        <f t="shared" si="4"/>
        <v>1824.55</v>
      </c>
      <c r="T30" s="16">
        <f t="shared" si="4"/>
        <v>2008.5</v>
      </c>
      <c r="U30" s="16">
        <f t="shared" si="4"/>
        <v>2193.1</v>
      </c>
      <c r="V30" s="16">
        <f t="shared" si="4"/>
        <v>2377.05</v>
      </c>
      <c r="W30" s="16">
        <f t="shared" si="4"/>
        <v>2561.65</v>
      </c>
      <c r="X30" s="16">
        <f t="shared" si="4"/>
        <v>2745.6</v>
      </c>
      <c r="AU30" s="45"/>
      <c r="AV30" s="45"/>
      <c r="AW30" s="45"/>
      <c r="AX30" s="45"/>
      <c r="AY30" s="45"/>
    </row>
    <row r="31" spans="2:51" s="2" customFormat="1" ht="14.25" customHeight="1">
      <c r="B31" s="12" t="s">
        <v>13</v>
      </c>
      <c r="C31" s="13">
        <v>540</v>
      </c>
      <c r="D31" s="13">
        <v>682</v>
      </c>
      <c r="E31" s="13">
        <v>823</v>
      </c>
      <c r="F31" s="13">
        <v>965</v>
      </c>
      <c r="G31" s="13">
        <v>1107</v>
      </c>
      <c r="H31" s="13">
        <v>1248</v>
      </c>
      <c r="I31" s="13">
        <v>1391</v>
      </c>
      <c r="J31" s="13">
        <v>1533</v>
      </c>
      <c r="K31" s="13">
        <v>1674</v>
      </c>
      <c r="L31" s="13">
        <v>1816</v>
      </c>
      <c r="M31" s="13">
        <v>1957</v>
      </c>
      <c r="N31" s="13">
        <v>2099</v>
      </c>
      <c r="O31" s="13">
        <v>2241</v>
      </c>
      <c r="P31" s="13">
        <v>2382</v>
      </c>
      <c r="Q31" s="13">
        <v>2524</v>
      </c>
      <c r="R31" s="13">
        <v>2665</v>
      </c>
      <c r="S31" s="13">
        <v>2807</v>
      </c>
      <c r="T31" s="13">
        <v>3090</v>
      </c>
      <c r="U31" s="13">
        <v>3374</v>
      </c>
      <c r="V31" s="13">
        <v>3657</v>
      </c>
      <c r="W31" s="13">
        <v>3941</v>
      </c>
      <c r="X31" s="13">
        <v>4224</v>
      </c>
      <c r="AU31" s="45"/>
      <c r="AV31" s="45"/>
      <c r="AW31" s="45"/>
      <c r="AX31" s="45"/>
      <c r="AY31" s="45"/>
    </row>
    <row r="32" spans="2:51" s="11" customFormat="1" ht="15" customHeight="1">
      <c r="B32" s="41" t="s">
        <v>15</v>
      </c>
      <c r="C32" s="26">
        <v>169.4</v>
      </c>
      <c r="D32" s="26">
        <v>189.65</v>
      </c>
      <c r="E32" s="26">
        <v>212.3</v>
      </c>
      <c r="F32" s="26">
        <v>239.75</v>
      </c>
      <c r="G32" s="26">
        <v>265.15</v>
      </c>
      <c r="H32" s="26">
        <v>291.55</v>
      </c>
      <c r="I32" s="26">
        <v>317.8</v>
      </c>
      <c r="J32" s="26">
        <v>343.55</v>
      </c>
      <c r="K32" s="26">
        <v>372.55</v>
      </c>
      <c r="L32" s="26">
        <v>401.6</v>
      </c>
      <c r="M32" s="26">
        <v>425.85</v>
      </c>
      <c r="N32" s="26">
        <v>448.7</v>
      </c>
      <c r="O32" s="26">
        <v>474.7</v>
      </c>
      <c r="P32" s="26">
        <v>500.65</v>
      </c>
      <c r="Q32" s="26">
        <v>533.6</v>
      </c>
      <c r="R32" s="26">
        <v>561.1</v>
      </c>
      <c r="S32" s="44">
        <v>586.5</v>
      </c>
      <c r="T32" s="26">
        <v>640</v>
      </c>
      <c r="U32" s="26">
        <v>693.3</v>
      </c>
      <c r="V32" s="26">
        <v>748.65</v>
      </c>
      <c r="W32" s="26">
        <v>801</v>
      </c>
      <c r="X32" s="26">
        <v>853.6</v>
      </c>
      <c r="AU32" s="45"/>
      <c r="AV32" s="45"/>
      <c r="AW32" s="45"/>
      <c r="AX32" s="45"/>
      <c r="AY32" s="45"/>
    </row>
    <row r="33" spans="2:51" s="9" customFormat="1" ht="15" customHeight="1">
      <c r="B33" s="15" t="s">
        <v>12</v>
      </c>
      <c r="C33" s="16">
        <f>C34*0.65</f>
        <v>550.5500000000001</v>
      </c>
      <c r="D33" s="16">
        <f aca="true" t="shared" si="5" ref="D33:X33">D34*0.65</f>
        <v>694.85</v>
      </c>
      <c r="E33" s="16">
        <f t="shared" si="5"/>
        <v>838.5</v>
      </c>
      <c r="F33" s="16">
        <f t="shared" si="5"/>
        <v>982.8000000000001</v>
      </c>
      <c r="G33" s="16">
        <f t="shared" si="5"/>
        <v>1127.1000000000001</v>
      </c>
      <c r="H33" s="16">
        <f t="shared" si="5"/>
        <v>1271.4</v>
      </c>
      <c r="I33" s="16">
        <f t="shared" si="5"/>
        <v>1415.05</v>
      </c>
      <c r="J33" s="16">
        <f t="shared" si="5"/>
        <v>1559.3500000000001</v>
      </c>
      <c r="K33" s="16">
        <f t="shared" si="5"/>
        <v>1704.3</v>
      </c>
      <c r="L33" s="16">
        <f t="shared" si="5"/>
        <v>1848.6000000000001</v>
      </c>
      <c r="M33" s="16">
        <f t="shared" si="5"/>
        <v>1993.55</v>
      </c>
      <c r="N33" s="16">
        <f t="shared" si="5"/>
        <v>2137.85</v>
      </c>
      <c r="O33" s="16">
        <f t="shared" si="5"/>
        <v>2282.15</v>
      </c>
      <c r="P33" s="16">
        <f t="shared" si="5"/>
        <v>2427.1</v>
      </c>
      <c r="Q33" s="16">
        <f t="shared" si="5"/>
        <v>2571.4</v>
      </c>
      <c r="R33" s="16">
        <f t="shared" si="5"/>
        <v>2716.35</v>
      </c>
      <c r="S33" s="16">
        <f t="shared" si="5"/>
        <v>2860.65</v>
      </c>
      <c r="T33" s="16">
        <f t="shared" si="5"/>
        <v>3149.9</v>
      </c>
      <c r="U33" s="16">
        <f t="shared" si="5"/>
        <v>3439.15</v>
      </c>
      <c r="V33" s="16">
        <f t="shared" si="5"/>
        <v>3727.75</v>
      </c>
      <c r="W33" s="16">
        <f t="shared" si="5"/>
        <v>4017</v>
      </c>
      <c r="X33" s="16">
        <f t="shared" si="5"/>
        <v>4305.6</v>
      </c>
      <c r="AU33" s="45"/>
      <c r="AV33" s="45"/>
      <c r="AW33" s="45"/>
      <c r="AX33" s="45"/>
      <c r="AY33" s="45"/>
    </row>
    <row r="34" spans="2:51" s="32" customFormat="1" ht="15" customHeight="1">
      <c r="B34" s="15" t="s">
        <v>13</v>
      </c>
      <c r="C34" s="17">
        <v>847</v>
      </c>
      <c r="D34" s="17">
        <v>1069</v>
      </c>
      <c r="E34" s="17">
        <v>1290</v>
      </c>
      <c r="F34" s="17">
        <v>1512</v>
      </c>
      <c r="G34" s="17">
        <v>1734</v>
      </c>
      <c r="H34" s="17">
        <v>1956</v>
      </c>
      <c r="I34" s="17">
        <v>2177</v>
      </c>
      <c r="J34" s="17">
        <v>2399</v>
      </c>
      <c r="K34" s="17">
        <v>2622</v>
      </c>
      <c r="L34" s="17">
        <v>2844</v>
      </c>
      <c r="M34" s="17">
        <v>3067</v>
      </c>
      <c r="N34" s="17">
        <v>3289</v>
      </c>
      <c r="O34" s="17">
        <v>3511</v>
      </c>
      <c r="P34" s="17">
        <v>3734</v>
      </c>
      <c r="Q34" s="17">
        <v>3956</v>
      </c>
      <c r="R34" s="17">
        <v>4179</v>
      </c>
      <c r="S34" s="17">
        <v>4401</v>
      </c>
      <c r="T34" s="17">
        <v>4846</v>
      </c>
      <c r="U34" s="17">
        <v>5291</v>
      </c>
      <c r="V34" s="17">
        <v>5735</v>
      </c>
      <c r="W34" s="17">
        <v>6180</v>
      </c>
      <c r="X34" s="17">
        <v>6624</v>
      </c>
      <c r="AU34" s="45"/>
      <c r="AV34" s="45"/>
      <c r="AW34" s="45"/>
      <c r="AX34" s="45"/>
      <c r="AY34" s="45"/>
    </row>
    <row r="35" spans="2:24" ht="15" customHeight="1">
      <c r="B35" s="57" t="s">
        <v>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2:24" ht="15" customHeight="1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ht="15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2:51" s="10" customFormat="1" ht="1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AU38" s="45"/>
      <c r="AV38" s="45"/>
      <c r="AW38" s="45"/>
      <c r="AX38" s="45"/>
      <c r="AY38" s="45"/>
    </row>
    <row r="39" spans="2:51" s="2" customFormat="1" ht="15" customHeight="1">
      <c r="B39" s="20" t="s">
        <v>2</v>
      </c>
      <c r="C39" s="21">
        <v>400</v>
      </c>
      <c r="D39" s="21">
        <v>500</v>
      </c>
      <c r="E39" s="21">
        <v>600</v>
      </c>
      <c r="F39" s="21">
        <v>700</v>
      </c>
      <c r="G39" s="21">
        <v>800</v>
      </c>
      <c r="H39" s="21">
        <v>900</v>
      </c>
      <c r="I39" s="21">
        <v>1000</v>
      </c>
      <c r="J39" s="21">
        <v>1100</v>
      </c>
      <c r="K39" s="21">
        <v>1200</v>
      </c>
      <c r="L39" s="21">
        <v>1300</v>
      </c>
      <c r="M39" s="21">
        <v>1400</v>
      </c>
      <c r="N39" s="21">
        <v>1500</v>
      </c>
      <c r="O39" s="21">
        <v>1600</v>
      </c>
      <c r="P39" s="21">
        <v>1700</v>
      </c>
      <c r="Q39" s="21">
        <v>1800</v>
      </c>
      <c r="R39" s="21">
        <v>1900</v>
      </c>
      <c r="S39" s="21">
        <v>2000</v>
      </c>
      <c r="T39" s="21">
        <v>2200</v>
      </c>
      <c r="U39" s="21">
        <v>2400</v>
      </c>
      <c r="V39" s="21">
        <v>2600</v>
      </c>
      <c r="W39" s="21">
        <v>2800</v>
      </c>
      <c r="X39" s="21">
        <v>3000</v>
      </c>
      <c r="AU39" s="45"/>
      <c r="AV39" s="45"/>
      <c r="AW39" s="45"/>
      <c r="AX39" s="45"/>
      <c r="AY39" s="45"/>
    </row>
    <row r="40" spans="2:51" s="10" customFormat="1" ht="15" customHeight="1">
      <c r="B40" s="25" t="s">
        <v>14</v>
      </c>
      <c r="C40" s="26">
        <v>235.4</v>
      </c>
      <c r="D40" s="26">
        <v>260.4</v>
      </c>
      <c r="E40" s="26">
        <v>284.05</v>
      </c>
      <c r="F40" s="26">
        <v>308.9</v>
      </c>
      <c r="G40" s="26">
        <v>333.3</v>
      </c>
      <c r="H40" s="26">
        <v>355.1</v>
      </c>
      <c r="I40" s="26">
        <v>380.65</v>
      </c>
      <c r="J40" s="26">
        <v>406.45</v>
      </c>
      <c r="K40" s="26">
        <v>432.6</v>
      </c>
      <c r="L40" s="26">
        <v>452.25</v>
      </c>
      <c r="M40" s="26">
        <v>477.65</v>
      </c>
      <c r="N40" s="26">
        <v>501.75</v>
      </c>
      <c r="O40" s="26">
        <v>525.05</v>
      </c>
      <c r="P40" s="26">
        <v>551.2</v>
      </c>
      <c r="Q40" s="26">
        <v>577.05</v>
      </c>
      <c r="R40" s="26">
        <v>593.8</v>
      </c>
      <c r="S40" s="26">
        <v>619.3</v>
      </c>
      <c r="T40" s="26">
        <v>668.2</v>
      </c>
      <c r="U40" s="26">
        <v>718.1</v>
      </c>
      <c r="V40" s="26">
        <v>767.6</v>
      </c>
      <c r="W40" s="26">
        <v>865.45</v>
      </c>
      <c r="X40" s="26">
        <v>924.2</v>
      </c>
      <c r="AU40" s="45"/>
      <c r="AV40" s="45"/>
      <c r="AW40" s="45"/>
      <c r="AX40" s="45"/>
      <c r="AY40" s="45"/>
    </row>
    <row r="41" spans="2:51" s="2" customFormat="1" ht="15" customHeight="1">
      <c r="B41" s="12" t="s">
        <v>13</v>
      </c>
      <c r="C41" s="13">
        <v>761</v>
      </c>
      <c r="D41" s="13">
        <v>961</v>
      </c>
      <c r="E41" s="13">
        <v>1161</v>
      </c>
      <c r="F41" s="13">
        <v>1361</v>
      </c>
      <c r="G41" s="13">
        <v>1562</v>
      </c>
      <c r="H41" s="13">
        <v>1762</v>
      </c>
      <c r="I41" s="13">
        <v>1962</v>
      </c>
      <c r="J41" s="13">
        <v>2162</v>
      </c>
      <c r="K41" s="13">
        <v>2362</v>
      </c>
      <c r="L41" s="13">
        <v>2561</v>
      </c>
      <c r="M41" s="13">
        <v>2761</v>
      </c>
      <c r="N41" s="13">
        <v>2961</v>
      </c>
      <c r="O41" s="13">
        <v>3161</v>
      </c>
      <c r="P41" s="13">
        <v>3361</v>
      </c>
      <c r="Q41" s="13">
        <v>3560</v>
      </c>
      <c r="R41" s="13">
        <v>3760</v>
      </c>
      <c r="S41" s="13">
        <v>3960</v>
      </c>
      <c r="T41" s="13">
        <v>4360</v>
      </c>
      <c r="U41" s="13">
        <v>4759</v>
      </c>
      <c r="V41" s="13">
        <v>5159</v>
      </c>
      <c r="W41" s="13">
        <v>5558</v>
      </c>
      <c r="X41" s="13">
        <v>5958</v>
      </c>
      <c r="AU41" s="45"/>
      <c r="AV41" s="45"/>
      <c r="AW41" s="45"/>
      <c r="AX41" s="45"/>
      <c r="AY41" s="45"/>
    </row>
    <row r="42" spans="2:24" ht="15" customHeight="1">
      <c r="B42" s="25" t="s">
        <v>15</v>
      </c>
      <c r="C42" s="26">
        <v>250.6</v>
      </c>
      <c r="D42" s="26">
        <v>280.7</v>
      </c>
      <c r="E42" s="26">
        <v>311.25</v>
      </c>
      <c r="F42" s="26">
        <v>341.4</v>
      </c>
      <c r="G42" s="26">
        <v>380.15</v>
      </c>
      <c r="H42" s="26">
        <v>419.4</v>
      </c>
      <c r="I42" s="26">
        <v>457.45</v>
      </c>
      <c r="J42" s="26">
        <v>499.1</v>
      </c>
      <c r="K42" s="26">
        <v>536.75</v>
      </c>
      <c r="L42" s="26">
        <v>580.45</v>
      </c>
      <c r="M42" s="26">
        <v>619.3</v>
      </c>
      <c r="N42" s="26">
        <v>658.8</v>
      </c>
      <c r="O42" s="26">
        <v>698.65</v>
      </c>
      <c r="P42" s="26">
        <v>738.3</v>
      </c>
      <c r="Q42" s="26">
        <v>784.65</v>
      </c>
      <c r="R42" s="26">
        <v>825.25</v>
      </c>
      <c r="S42" s="26">
        <v>864.65</v>
      </c>
      <c r="T42" s="26">
        <v>946.15</v>
      </c>
      <c r="U42" s="26">
        <v>1025</v>
      </c>
      <c r="V42" s="26">
        <v>1105.5</v>
      </c>
      <c r="W42" s="26">
        <v>1184.8</v>
      </c>
      <c r="X42" s="26">
        <v>1264.25</v>
      </c>
    </row>
    <row r="43" spans="2:24" ht="15" customHeight="1">
      <c r="B43" s="15" t="s">
        <v>12</v>
      </c>
      <c r="C43" s="18">
        <f>C44*0.65</f>
        <v>778.0500000000001</v>
      </c>
      <c r="D43" s="18">
        <f aca="true" t="shared" si="6" ref="D43:X43">D44*0.65</f>
        <v>981.5</v>
      </c>
      <c r="E43" s="18">
        <f t="shared" si="6"/>
        <v>1184.95</v>
      </c>
      <c r="F43" s="18">
        <f t="shared" si="6"/>
        <v>1388.4</v>
      </c>
      <c r="G43" s="18">
        <f t="shared" si="6"/>
        <v>1592.5</v>
      </c>
      <c r="H43" s="18">
        <f t="shared" si="6"/>
        <v>1795.95</v>
      </c>
      <c r="I43" s="18">
        <f t="shared" si="6"/>
        <v>1999.4</v>
      </c>
      <c r="J43" s="18">
        <f t="shared" si="6"/>
        <v>2203.5</v>
      </c>
      <c r="K43" s="18">
        <f t="shared" si="6"/>
        <v>2407.6</v>
      </c>
      <c r="L43" s="18">
        <f t="shared" si="6"/>
        <v>2612.35</v>
      </c>
      <c r="M43" s="18">
        <f t="shared" si="6"/>
        <v>2816.4500000000003</v>
      </c>
      <c r="N43" s="18">
        <f t="shared" si="6"/>
        <v>3020.55</v>
      </c>
      <c r="O43" s="18">
        <f t="shared" si="6"/>
        <v>3224.65</v>
      </c>
      <c r="P43" s="18">
        <f t="shared" si="6"/>
        <v>3428.75</v>
      </c>
      <c r="Q43" s="18">
        <f t="shared" si="6"/>
        <v>3633.5</v>
      </c>
      <c r="R43" s="18">
        <f t="shared" si="6"/>
        <v>3837.6</v>
      </c>
      <c r="S43" s="18">
        <f t="shared" si="6"/>
        <v>4041.7000000000003</v>
      </c>
      <c r="T43" s="18">
        <f t="shared" si="6"/>
        <v>4449.900000000001</v>
      </c>
      <c r="U43" s="18">
        <f t="shared" si="6"/>
        <v>4858.75</v>
      </c>
      <c r="V43" s="18">
        <f t="shared" si="6"/>
        <v>5266.95</v>
      </c>
      <c r="W43" s="18">
        <f t="shared" si="6"/>
        <v>5675.8</v>
      </c>
      <c r="X43" s="18">
        <f t="shared" si="6"/>
        <v>6084</v>
      </c>
    </row>
    <row r="44" spans="2:24" ht="15" customHeight="1">
      <c r="B44" s="15" t="s">
        <v>13</v>
      </c>
      <c r="C44" s="17">
        <v>1197</v>
      </c>
      <c r="D44" s="17">
        <v>1510</v>
      </c>
      <c r="E44" s="17">
        <v>1823</v>
      </c>
      <c r="F44" s="17">
        <v>2136</v>
      </c>
      <c r="G44" s="17">
        <v>2450</v>
      </c>
      <c r="H44" s="17">
        <v>2763</v>
      </c>
      <c r="I44" s="17">
        <v>3076</v>
      </c>
      <c r="J44" s="17">
        <v>3390</v>
      </c>
      <c r="K44" s="17">
        <v>3704</v>
      </c>
      <c r="L44" s="17">
        <v>4019</v>
      </c>
      <c r="M44" s="17">
        <v>4333</v>
      </c>
      <c r="N44" s="17">
        <v>4647</v>
      </c>
      <c r="O44" s="17">
        <v>4961</v>
      </c>
      <c r="P44" s="17">
        <v>5275</v>
      </c>
      <c r="Q44" s="17">
        <v>5590</v>
      </c>
      <c r="R44" s="17">
        <v>5904</v>
      </c>
      <c r="S44" s="17">
        <v>6218</v>
      </c>
      <c r="T44" s="17">
        <v>6846</v>
      </c>
      <c r="U44" s="17">
        <v>7475</v>
      </c>
      <c r="V44" s="17">
        <v>8103</v>
      </c>
      <c r="W44" s="17">
        <v>8732</v>
      </c>
      <c r="X44" s="17">
        <v>9360</v>
      </c>
    </row>
    <row r="45" spans="2:24" ht="15" customHeight="1"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</row>
  </sheetData>
  <sheetProtection/>
  <mergeCells count="15">
    <mergeCell ref="B5:S5"/>
    <mergeCell ref="E4:S4"/>
    <mergeCell ref="J1:Q1"/>
    <mergeCell ref="B25:X27"/>
    <mergeCell ref="B35:X38"/>
    <mergeCell ref="B45:X45"/>
    <mergeCell ref="B1:D4"/>
    <mergeCell ref="B6:X7"/>
    <mergeCell ref="J2:Q2"/>
    <mergeCell ref="J3:Q3"/>
    <mergeCell ref="B15:X17"/>
    <mergeCell ref="T2:X3"/>
    <mergeCell ref="T1:X1"/>
    <mergeCell ref="T4:U4"/>
    <mergeCell ref="T5:U5"/>
  </mergeCells>
  <hyperlinks>
    <hyperlink ref="V5" r:id="rId1" display="igor@radiatorprado.by"/>
  </hyperlinks>
  <printOptions horizontalCentered="1"/>
  <pageMargins left="0.2362204724409449" right="0.2362204724409449" top="0.5511811023622047" bottom="0.1968503937007874" header="0.35433070866141736" footer="0.1968503937007874"/>
  <pageSetup fitToHeight="0" fitToWidth="1" horizontalDpi="600" verticalDpi="600" orientation="landscape" paperSize="9" scale="78" r:id="rId3"/>
  <rowBreaks count="1" manualBreakCount="1">
    <brk id="52" min="1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S45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140625" defaultRowHeight="15" customHeight="1"/>
  <cols>
    <col min="1" max="1" width="4.57421875" style="0" customWidth="1"/>
    <col min="2" max="2" width="9.00390625" style="0" customWidth="1"/>
    <col min="3" max="24" width="7.7109375" style="0" customWidth="1"/>
    <col min="25" max="45" width="9.140625" style="43" customWidth="1"/>
  </cols>
  <sheetData>
    <row r="1" spans="2:24" ht="15" customHeight="1">
      <c r="B1" s="55"/>
      <c r="C1" s="56"/>
      <c r="D1" s="56"/>
      <c r="E1" s="50" t="s">
        <v>10</v>
      </c>
      <c r="F1" s="49"/>
      <c r="G1" s="49"/>
      <c r="H1" s="31"/>
      <c r="I1" s="3"/>
      <c r="J1" s="63" t="s">
        <v>0</v>
      </c>
      <c r="K1" s="63"/>
      <c r="L1" s="63"/>
      <c r="M1" s="63"/>
      <c r="N1" s="63"/>
      <c r="O1" s="63"/>
      <c r="P1" s="63"/>
      <c r="Q1" s="63"/>
      <c r="R1" s="3"/>
      <c r="T1" s="61" t="s">
        <v>17</v>
      </c>
      <c r="U1" s="61"/>
      <c r="V1" s="61"/>
      <c r="W1" s="61"/>
      <c r="X1" s="61"/>
    </row>
    <row r="2" spans="2:24" ht="25.5" customHeight="1">
      <c r="B2" s="56"/>
      <c r="C2" s="56"/>
      <c r="D2" s="56"/>
      <c r="E2" s="34" t="s">
        <v>9</v>
      </c>
      <c r="F2" s="29"/>
      <c r="G2" s="6"/>
      <c r="H2" s="39"/>
      <c r="J2" s="58" t="s">
        <v>21</v>
      </c>
      <c r="K2" s="58"/>
      <c r="L2" s="58"/>
      <c r="M2" s="58"/>
      <c r="N2" s="58"/>
      <c r="O2" s="58"/>
      <c r="P2" s="58"/>
      <c r="Q2" s="58"/>
      <c r="T2" s="60" t="s">
        <v>16</v>
      </c>
      <c r="U2" s="60"/>
      <c r="V2" s="60"/>
      <c r="W2" s="60"/>
      <c r="X2" s="60"/>
    </row>
    <row r="3" spans="2:24" ht="19.5" customHeight="1">
      <c r="B3" s="56"/>
      <c r="C3" s="56"/>
      <c r="D3" s="56"/>
      <c r="E3" s="27"/>
      <c r="F3" s="27"/>
      <c r="G3" s="27"/>
      <c r="H3" s="28"/>
      <c r="J3" s="59" t="s">
        <v>11</v>
      </c>
      <c r="K3" s="59"/>
      <c r="L3" s="59"/>
      <c r="M3" s="59"/>
      <c r="N3" s="59"/>
      <c r="O3" s="59"/>
      <c r="P3" s="59"/>
      <c r="Q3" s="59"/>
      <c r="T3" s="60"/>
      <c r="U3" s="60"/>
      <c r="V3" s="60"/>
      <c r="W3" s="60"/>
      <c r="X3" s="60"/>
    </row>
    <row r="4" spans="2:24" ht="15" customHeight="1">
      <c r="B4" s="56"/>
      <c r="C4" s="56"/>
      <c r="D4" s="56"/>
      <c r="E4" s="27"/>
      <c r="F4" s="27"/>
      <c r="G4" s="27"/>
      <c r="M4" s="36"/>
      <c r="N4" s="28"/>
      <c r="O4" s="28"/>
      <c r="P4" s="28"/>
      <c r="Q4" s="4"/>
      <c r="T4" s="62" t="s">
        <v>20</v>
      </c>
      <c r="U4" s="62"/>
      <c r="V4" s="53" t="s">
        <v>18</v>
      </c>
      <c r="W4" s="35"/>
      <c r="X4" s="35"/>
    </row>
    <row r="5" spans="2:24" ht="15" customHeight="1">
      <c r="B5" s="56"/>
      <c r="C5" s="56"/>
      <c r="D5" s="56"/>
      <c r="E5" s="27"/>
      <c r="F5" s="27"/>
      <c r="G5" s="27"/>
      <c r="M5" s="40"/>
      <c r="N5" s="37"/>
      <c r="O5" s="38"/>
      <c r="P5" s="37"/>
      <c r="Q5" s="29"/>
      <c r="T5" s="62" t="s">
        <v>6</v>
      </c>
      <c r="U5" s="62"/>
      <c r="V5" s="42" t="s">
        <v>19</v>
      </c>
      <c r="W5" s="22"/>
      <c r="X5" s="23"/>
    </row>
    <row r="6" spans="2:24" ht="15" customHeight="1">
      <c r="B6" s="57" t="s">
        <v>1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</row>
    <row r="7" spans="2:24" ht="15" customHeight="1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2:24" ht="15" customHeight="1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2:24" ht="15" customHeight="1">
      <c r="B9" s="47" t="s">
        <v>2</v>
      </c>
      <c r="C9" s="48">
        <v>400</v>
      </c>
      <c r="D9" s="48">
        <v>500</v>
      </c>
      <c r="E9" s="48">
        <v>600</v>
      </c>
      <c r="F9" s="48">
        <v>700</v>
      </c>
      <c r="G9" s="48">
        <v>800</v>
      </c>
      <c r="H9" s="48">
        <v>900</v>
      </c>
      <c r="I9" s="48">
        <v>1000</v>
      </c>
      <c r="J9" s="48">
        <v>1100</v>
      </c>
      <c r="K9" s="48">
        <v>1200</v>
      </c>
      <c r="L9" s="48">
        <v>1300</v>
      </c>
      <c r="M9" s="48">
        <v>1400</v>
      </c>
      <c r="N9" s="48">
        <v>1500</v>
      </c>
      <c r="O9" s="48">
        <v>1600</v>
      </c>
      <c r="P9" s="48">
        <v>1700</v>
      </c>
      <c r="Q9" s="48">
        <v>1800</v>
      </c>
      <c r="R9" s="48">
        <v>1900</v>
      </c>
      <c r="S9" s="48">
        <v>2000</v>
      </c>
      <c r="T9" s="48">
        <v>2200</v>
      </c>
      <c r="U9" s="48">
        <v>2400</v>
      </c>
      <c r="V9" s="48">
        <v>2600</v>
      </c>
      <c r="W9" s="48">
        <v>2800</v>
      </c>
      <c r="X9" s="48">
        <v>3000</v>
      </c>
    </row>
    <row r="10" spans="2:24" ht="15" customHeight="1">
      <c r="B10" s="25" t="s">
        <v>14</v>
      </c>
      <c r="C10" s="26">
        <v>174.8</v>
      </c>
      <c r="D10" s="26">
        <v>188.4</v>
      </c>
      <c r="E10" s="26">
        <v>201.85</v>
      </c>
      <c r="F10" s="26">
        <v>216.1</v>
      </c>
      <c r="G10" s="26">
        <v>229.2</v>
      </c>
      <c r="H10" s="26">
        <v>242.55</v>
      </c>
      <c r="I10" s="26">
        <v>256.45</v>
      </c>
      <c r="J10" s="26">
        <v>272.05</v>
      </c>
      <c r="K10" s="26">
        <v>287.25</v>
      </c>
      <c r="L10" s="26">
        <v>300.8</v>
      </c>
      <c r="M10" s="26">
        <v>314.1</v>
      </c>
      <c r="N10" s="26">
        <v>326.65</v>
      </c>
      <c r="O10" s="26">
        <v>340.05</v>
      </c>
      <c r="P10" s="26">
        <v>353.15</v>
      </c>
      <c r="Q10" s="26">
        <v>366.55</v>
      </c>
      <c r="R10" s="26">
        <v>379.55</v>
      </c>
      <c r="S10" s="26">
        <v>393.2</v>
      </c>
      <c r="T10" s="26">
        <v>418.3</v>
      </c>
      <c r="U10" s="26">
        <v>445.25</v>
      </c>
      <c r="V10" s="26">
        <v>471.1</v>
      </c>
      <c r="W10" s="26">
        <v>497</v>
      </c>
      <c r="X10" s="26">
        <v>523.75</v>
      </c>
    </row>
    <row r="11" spans="2:24" ht="15" customHeight="1">
      <c r="B11" s="15" t="s">
        <v>12</v>
      </c>
      <c r="C11" s="16">
        <f>C12*0.65</f>
        <v>194.35</v>
      </c>
      <c r="D11" s="16">
        <f aca="true" t="shared" si="0" ref="D11:X11">D12*0.65</f>
        <v>244.4</v>
      </c>
      <c r="E11" s="16">
        <f t="shared" si="0"/>
        <v>294.45</v>
      </c>
      <c r="F11" s="16">
        <f t="shared" si="0"/>
        <v>344.5</v>
      </c>
      <c r="G11" s="16">
        <f t="shared" si="0"/>
        <v>394.55</v>
      </c>
      <c r="H11" s="16">
        <f t="shared" si="0"/>
        <v>444.6</v>
      </c>
      <c r="I11" s="16">
        <f t="shared" si="0"/>
        <v>494.65000000000003</v>
      </c>
      <c r="J11" s="16">
        <f t="shared" si="0"/>
        <v>544.7</v>
      </c>
      <c r="K11" s="16">
        <f t="shared" si="0"/>
        <v>594.75</v>
      </c>
      <c r="L11" s="16">
        <f t="shared" si="0"/>
        <v>644.8000000000001</v>
      </c>
      <c r="M11" s="16">
        <f t="shared" si="0"/>
        <v>694.85</v>
      </c>
      <c r="N11" s="16">
        <f t="shared" si="0"/>
        <v>744.9</v>
      </c>
      <c r="O11" s="16">
        <f t="shared" si="0"/>
        <v>794.95</v>
      </c>
      <c r="P11" s="16">
        <f t="shared" si="0"/>
        <v>845</v>
      </c>
      <c r="Q11" s="16">
        <f t="shared" si="0"/>
        <v>895.0500000000001</v>
      </c>
      <c r="R11" s="16">
        <f t="shared" si="0"/>
        <v>944.45</v>
      </c>
      <c r="S11" s="16">
        <f t="shared" si="0"/>
        <v>994.5</v>
      </c>
      <c r="T11" s="16">
        <f t="shared" si="0"/>
        <v>1093.3</v>
      </c>
      <c r="U11" s="16">
        <f t="shared" si="0"/>
        <v>1191.45</v>
      </c>
      <c r="V11" s="16">
        <f t="shared" si="0"/>
        <v>1290.25</v>
      </c>
      <c r="W11" s="16">
        <f t="shared" si="0"/>
        <v>1388.4</v>
      </c>
      <c r="X11" s="16">
        <f t="shared" si="0"/>
        <v>1487.2</v>
      </c>
    </row>
    <row r="12" spans="2:24" ht="15" customHeight="1">
      <c r="B12" s="15" t="s">
        <v>13</v>
      </c>
      <c r="C12" s="13">
        <v>299</v>
      </c>
      <c r="D12" s="13">
        <v>376</v>
      </c>
      <c r="E12" s="13">
        <v>453</v>
      </c>
      <c r="F12" s="13">
        <v>530</v>
      </c>
      <c r="G12" s="13">
        <v>607</v>
      </c>
      <c r="H12" s="13">
        <v>684</v>
      </c>
      <c r="I12" s="13">
        <v>761</v>
      </c>
      <c r="J12" s="13">
        <v>838</v>
      </c>
      <c r="K12" s="13">
        <v>915</v>
      </c>
      <c r="L12" s="13">
        <v>992</v>
      </c>
      <c r="M12" s="13">
        <v>1069</v>
      </c>
      <c r="N12" s="13">
        <v>1146</v>
      </c>
      <c r="O12" s="13">
        <v>1223</v>
      </c>
      <c r="P12" s="13">
        <v>1300</v>
      </c>
      <c r="Q12" s="14">
        <v>1377</v>
      </c>
      <c r="R12" s="13">
        <v>1453</v>
      </c>
      <c r="S12" s="13">
        <v>1530</v>
      </c>
      <c r="T12" s="13">
        <v>1682</v>
      </c>
      <c r="U12" s="13">
        <v>1833</v>
      </c>
      <c r="V12" s="13">
        <v>1985</v>
      </c>
      <c r="W12" s="13">
        <v>2136</v>
      </c>
      <c r="X12" s="13">
        <v>2288</v>
      </c>
    </row>
    <row r="13" spans="2:24" ht="15" customHeight="1">
      <c r="B13" s="25" t="s">
        <v>15</v>
      </c>
      <c r="C13" s="26">
        <v>193.85</v>
      </c>
      <c r="D13" s="26">
        <v>210.1</v>
      </c>
      <c r="E13" s="26">
        <v>225.9</v>
      </c>
      <c r="F13" s="26">
        <v>241.65</v>
      </c>
      <c r="G13" s="26">
        <v>257.35</v>
      </c>
      <c r="H13" s="26">
        <v>273.55</v>
      </c>
      <c r="I13" s="26">
        <v>297.55</v>
      </c>
      <c r="J13" s="26">
        <v>312.35</v>
      </c>
      <c r="K13" s="26">
        <v>327.35</v>
      </c>
      <c r="L13" s="26">
        <v>344.15</v>
      </c>
      <c r="M13" s="26">
        <v>360.45</v>
      </c>
      <c r="N13" s="26">
        <v>376.35</v>
      </c>
      <c r="O13" s="26">
        <v>392.05</v>
      </c>
      <c r="P13" s="26">
        <v>408.85</v>
      </c>
      <c r="Q13" s="26">
        <v>432.85</v>
      </c>
      <c r="R13" s="26">
        <v>449.5</v>
      </c>
      <c r="S13" s="26">
        <v>468.15</v>
      </c>
      <c r="T13" s="26">
        <v>503.1</v>
      </c>
      <c r="U13" s="26">
        <v>536.45</v>
      </c>
      <c r="V13" s="26">
        <v>574.8</v>
      </c>
      <c r="W13" s="26">
        <v>608.6</v>
      </c>
      <c r="X13" s="26">
        <v>645.1</v>
      </c>
    </row>
    <row r="14" spans="2:45" s="2" customFormat="1" ht="15" customHeight="1">
      <c r="B14" s="15" t="s">
        <v>12</v>
      </c>
      <c r="C14" s="16">
        <f>C15*0.65</f>
        <v>308.1</v>
      </c>
      <c r="D14" s="16">
        <f aca="true" t="shared" si="1" ref="D14:X14">D15*0.65</f>
        <v>388.05</v>
      </c>
      <c r="E14" s="16">
        <f t="shared" si="1"/>
        <v>468</v>
      </c>
      <c r="F14" s="16">
        <f t="shared" si="1"/>
        <v>547.95</v>
      </c>
      <c r="G14" s="16">
        <f t="shared" si="1"/>
        <v>627.25</v>
      </c>
      <c r="H14" s="16">
        <f t="shared" si="1"/>
        <v>707.2</v>
      </c>
      <c r="I14" s="16">
        <f t="shared" si="1"/>
        <v>787.15</v>
      </c>
      <c r="J14" s="16">
        <f t="shared" si="1"/>
        <v>867.1</v>
      </c>
      <c r="K14" s="16">
        <f t="shared" si="1"/>
        <v>947.0500000000001</v>
      </c>
      <c r="L14" s="16">
        <f t="shared" si="1"/>
        <v>1027.65</v>
      </c>
      <c r="M14" s="16">
        <f t="shared" si="1"/>
        <v>1107.6000000000001</v>
      </c>
      <c r="N14" s="16">
        <f t="shared" si="1"/>
        <v>1187.55</v>
      </c>
      <c r="O14" s="16">
        <f t="shared" si="1"/>
        <v>1267.5</v>
      </c>
      <c r="P14" s="16">
        <f t="shared" si="1"/>
        <v>1347.45</v>
      </c>
      <c r="Q14" s="16">
        <f t="shared" si="1"/>
        <v>1428.05</v>
      </c>
      <c r="R14" s="16">
        <f t="shared" si="1"/>
        <v>1508</v>
      </c>
      <c r="S14" s="16">
        <f t="shared" si="1"/>
        <v>1587.95</v>
      </c>
      <c r="T14" s="16">
        <f t="shared" si="1"/>
        <v>1747.8500000000001</v>
      </c>
      <c r="U14" s="16">
        <f t="shared" si="1"/>
        <v>1908.4</v>
      </c>
      <c r="V14" s="16">
        <f t="shared" si="1"/>
        <v>2068.3</v>
      </c>
      <c r="W14" s="16">
        <f t="shared" si="1"/>
        <v>2228.85</v>
      </c>
      <c r="X14" s="16">
        <f t="shared" si="1"/>
        <v>2388.1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</row>
    <row r="15" spans="2:24" ht="15" customHeight="1">
      <c r="B15" s="15" t="s">
        <v>13</v>
      </c>
      <c r="C15" s="16">
        <v>474</v>
      </c>
      <c r="D15" s="17">
        <v>597</v>
      </c>
      <c r="E15" s="17">
        <v>720</v>
      </c>
      <c r="F15" s="17">
        <v>843</v>
      </c>
      <c r="G15" s="17">
        <v>965</v>
      </c>
      <c r="H15" s="17">
        <v>1088</v>
      </c>
      <c r="I15" s="17">
        <v>1211</v>
      </c>
      <c r="J15" s="17">
        <v>1334</v>
      </c>
      <c r="K15" s="17">
        <v>1457</v>
      </c>
      <c r="L15" s="17">
        <v>1581</v>
      </c>
      <c r="M15" s="17">
        <v>1704</v>
      </c>
      <c r="N15" s="17">
        <v>1827</v>
      </c>
      <c r="O15" s="17">
        <v>1950</v>
      </c>
      <c r="P15" s="17">
        <v>2073</v>
      </c>
      <c r="Q15" s="17">
        <v>2197</v>
      </c>
      <c r="R15" s="17">
        <v>2320</v>
      </c>
      <c r="S15" s="17">
        <v>2443</v>
      </c>
      <c r="T15" s="17">
        <v>2689</v>
      </c>
      <c r="U15" s="17">
        <v>2936</v>
      </c>
      <c r="V15" s="17">
        <v>3182</v>
      </c>
      <c r="W15" s="17">
        <v>3429</v>
      </c>
      <c r="X15" s="17">
        <v>3674</v>
      </c>
    </row>
    <row r="16" spans="2:45" s="1" customFormat="1" ht="15" customHeight="1">
      <c r="B16" s="57" t="s">
        <v>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</row>
    <row r="17" spans="2:24" ht="1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</row>
    <row r="18" spans="2:24" ht="15" customHeight="1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</row>
    <row r="19" spans="2:24" ht="15" customHeight="1">
      <c r="B19" s="47" t="s">
        <v>2</v>
      </c>
      <c r="C19" s="48">
        <v>400</v>
      </c>
      <c r="D19" s="48">
        <v>500</v>
      </c>
      <c r="E19" s="48">
        <v>600</v>
      </c>
      <c r="F19" s="48">
        <v>700</v>
      </c>
      <c r="G19" s="48">
        <v>800</v>
      </c>
      <c r="H19" s="48">
        <v>900</v>
      </c>
      <c r="I19" s="48">
        <v>1000</v>
      </c>
      <c r="J19" s="48">
        <v>1100</v>
      </c>
      <c r="K19" s="48">
        <v>1200</v>
      </c>
      <c r="L19" s="48">
        <v>1300</v>
      </c>
      <c r="M19" s="48">
        <v>1400</v>
      </c>
      <c r="N19" s="48">
        <v>1500</v>
      </c>
      <c r="O19" s="48">
        <v>1600</v>
      </c>
      <c r="P19" s="48">
        <v>1700</v>
      </c>
      <c r="Q19" s="48">
        <v>1800</v>
      </c>
      <c r="R19" s="48">
        <v>1900</v>
      </c>
      <c r="S19" s="48">
        <v>2000</v>
      </c>
      <c r="T19" s="48">
        <v>2200</v>
      </c>
      <c r="U19" s="48">
        <v>2400</v>
      </c>
      <c r="V19" s="48">
        <v>2600</v>
      </c>
      <c r="W19" s="48">
        <v>2800</v>
      </c>
      <c r="X19" s="48">
        <v>3000</v>
      </c>
    </row>
    <row r="20" spans="2:24" ht="15" customHeight="1">
      <c r="B20" s="25" t="s">
        <v>14</v>
      </c>
      <c r="C20" s="26">
        <v>196</v>
      </c>
      <c r="D20" s="26">
        <v>214.2</v>
      </c>
      <c r="E20" s="26">
        <v>232.2</v>
      </c>
      <c r="F20" s="26">
        <v>250.15</v>
      </c>
      <c r="G20" s="26">
        <v>268.35</v>
      </c>
      <c r="H20" s="26">
        <v>286.85</v>
      </c>
      <c r="I20" s="26">
        <v>304.3</v>
      </c>
      <c r="J20" s="26">
        <v>322.55</v>
      </c>
      <c r="K20" s="26">
        <v>340.3</v>
      </c>
      <c r="L20" s="26">
        <v>358.65</v>
      </c>
      <c r="M20" s="26">
        <v>377.2</v>
      </c>
      <c r="N20" s="26">
        <v>394.65</v>
      </c>
      <c r="O20" s="26">
        <v>412.65</v>
      </c>
      <c r="P20" s="26">
        <v>431.3</v>
      </c>
      <c r="Q20" s="26">
        <v>449.25</v>
      </c>
      <c r="R20" s="26">
        <v>465.4</v>
      </c>
      <c r="S20" s="26">
        <v>482.9</v>
      </c>
      <c r="T20" s="26">
        <v>518.65</v>
      </c>
      <c r="U20" s="26">
        <v>554.6</v>
      </c>
      <c r="V20" s="26">
        <v>589.4</v>
      </c>
      <c r="W20" s="26">
        <v>625.7</v>
      </c>
      <c r="X20" s="26">
        <v>661.05</v>
      </c>
    </row>
    <row r="21" spans="2:24" ht="15" customHeight="1">
      <c r="B21" s="15" t="s">
        <v>12</v>
      </c>
      <c r="C21" s="16">
        <f>C22*0.65</f>
        <v>293.8</v>
      </c>
      <c r="D21" s="16">
        <f aca="true" t="shared" si="2" ref="D21:X21">D22*0.65</f>
        <v>369.2</v>
      </c>
      <c r="E21" s="16">
        <f t="shared" si="2"/>
        <v>445.25</v>
      </c>
      <c r="F21" s="16">
        <f t="shared" si="2"/>
        <v>520.65</v>
      </c>
      <c r="G21" s="16">
        <f t="shared" si="2"/>
        <v>596.0500000000001</v>
      </c>
      <c r="H21" s="16">
        <f t="shared" si="2"/>
        <v>672.1</v>
      </c>
      <c r="I21" s="16">
        <f t="shared" si="2"/>
        <v>747.5</v>
      </c>
      <c r="J21" s="16">
        <f t="shared" si="2"/>
        <v>822.9</v>
      </c>
      <c r="K21" s="16">
        <f t="shared" si="2"/>
        <v>898.95</v>
      </c>
      <c r="L21" s="16">
        <f t="shared" si="2"/>
        <v>974.35</v>
      </c>
      <c r="M21" s="16">
        <f t="shared" si="2"/>
        <v>1050.4</v>
      </c>
      <c r="N21" s="16">
        <f t="shared" si="2"/>
        <v>1125.8</v>
      </c>
      <c r="O21" s="16">
        <f t="shared" si="2"/>
        <v>1201.2</v>
      </c>
      <c r="P21" s="16">
        <f t="shared" si="2"/>
        <v>1277.25</v>
      </c>
      <c r="Q21" s="16">
        <f t="shared" si="2"/>
        <v>1352.65</v>
      </c>
      <c r="R21" s="16">
        <f t="shared" si="2"/>
        <v>1428.7</v>
      </c>
      <c r="S21" s="16">
        <f t="shared" si="2"/>
        <v>1504.1000000000001</v>
      </c>
      <c r="T21" s="16">
        <f t="shared" si="2"/>
        <v>1654.9</v>
      </c>
      <c r="U21" s="16">
        <f t="shared" si="2"/>
        <v>1805.7</v>
      </c>
      <c r="V21" s="16">
        <f t="shared" si="2"/>
        <v>1955.8500000000001</v>
      </c>
      <c r="W21" s="16">
        <f t="shared" si="2"/>
        <v>2106.65</v>
      </c>
      <c r="X21" s="16">
        <f t="shared" si="2"/>
        <v>2257.4500000000003</v>
      </c>
    </row>
    <row r="22" spans="2:24" ht="15" customHeight="1">
      <c r="B22" s="12" t="s">
        <v>13</v>
      </c>
      <c r="C22" s="13">
        <v>452</v>
      </c>
      <c r="D22" s="13">
        <v>568</v>
      </c>
      <c r="E22" s="13">
        <v>685</v>
      </c>
      <c r="F22" s="13">
        <v>801</v>
      </c>
      <c r="G22" s="13">
        <v>917</v>
      </c>
      <c r="H22" s="13">
        <v>1034</v>
      </c>
      <c r="I22" s="13">
        <v>1150</v>
      </c>
      <c r="J22" s="13">
        <v>1266</v>
      </c>
      <c r="K22" s="13">
        <v>1383</v>
      </c>
      <c r="L22" s="13">
        <v>1499</v>
      </c>
      <c r="M22" s="13">
        <v>1616</v>
      </c>
      <c r="N22" s="13">
        <v>1732</v>
      </c>
      <c r="O22" s="13">
        <v>1848</v>
      </c>
      <c r="P22" s="13">
        <v>1965</v>
      </c>
      <c r="Q22" s="13">
        <v>2081</v>
      </c>
      <c r="R22" s="13">
        <v>2198</v>
      </c>
      <c r="S22" s="13">
        <v>2314</v>
      </c>
      <c r="T22" s="13">
        <v>2546</v>
      </c>
      <c r="U22" s="13">
        <v>2778</v>
      </c>
      <c r="V22" s="13">
        <v>3009</v>
      </c>
      <c r="W22" s="13">
        <v>3241</v>
      </c>
      <c r="X22" s="13">
        <v>3473</v>
      </c>
    </row>
    <row r="23" spans="2:45" s="2" customFormat="1" ht="15" customHeight="1">
      <c r="B23" s="25" t="s">
        <v>15</v>
      </c>
      <c r="C23" s="26">
        <v>219.8</v>
      </c>
      <c r="D23" s="26">
        <v>241.9</v>
      </c>
      <c r="E23" s="26">
        <v>263.35</v>
      </c>
      <c r="F23" s="26">
        <v>287.9</v>
      </c>
      <c r="G23" s="26">
        <v>312.95</v>
      </c>
      <c r="H23" s="26">
        <v>336.85</v>
      </c>
      <c r="I23" s="26">
        <v>361.75</v>
      </c>
      <c r="J23" s="26">
        <v>386.25</v>
      </c>
      <c r="K23" s="26">
        <v>411</v>
      </c>
      <c r="L23" s="26">
        <v>436.25</v>
      </c>
      <c r="M23" s="26">
        <v>462.25</v>
      </c>
      <c r="N23" s="26">
        <v>484.9</v>
      </c>
      <c r="O23" s="26">
        <v>512.3</v>
      </c>
      <c r="P23" s="26">
        <v>535.55</v>
      </c>
      <c r="Q23" s="26">
        <v>574.1</v>
      </c>
      <c r="R23" s="26">
        <v>597.25</v>
      </c>
      <c r="S23" s="26">
        <v>621.25</v>
      </c>
      <c r="T23" s="26">
        <v>668.05</v>
      </c>
      <c r="U23" s="26">
        <v>721.35</v>
      </c>
      <c r="V23" s="26">
        <v>774.75</v>
      </c>
      <c r="W23" s="26">
        <v>818</v>
      </c>
      <c r="X23" s="26">
        <v>869.25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</row>
    <row r="24" spans="2:24" ht="15" customHeight="1">
      <c r="B24" s="15" t="s">
        <v>12</v>
      </c>
      <c r="C24" s="16">
        <f>C25*0.65</f>
        <v>449.8</v>
      </c>
      <c r="D24" s="16">
        <f aca="true" t="shared" si="3" ref="D24:X24">D25*0.65</f>
        <v>565.5</v>
      </c>
      <c r="E24" s="16">
        <f t="shared" si="3"/>
        <v>681.2</v>
      </c>
      <c r="F24" s="16">
        <f t="shared" si="3"/>
        <v>796.9</v>
      </c>
      <c r="G24" s="16">
        <f t="shared" si="3"/>
        <v>912.6</v>
      </c>
      <c r="H24" s="16">
        <f t="shared" si="3"/>
        <v>1028.3</v>
      </c>
      <c r="I24" s="16">
        <f t="shared" si="3"/>
        <v>1144</v>
      </c>
      <c r="J24" s="16">
        <f t="shared" si="3"/>
        <v>1260.3500000000001</v>
      </c>
      <c r="K24" s="16">
        <f t="shared" si="3"/>
        <v>1376.05</v>
      </c>
      <c r="L24" s="16">
        <f t="shared" si="3"/>
        <v>1492.4</v>
      </c>
      <c r="M24" s="16">
        <f t="shared" si="3"/>
        <v>1608.1000000000001</v>
      </c>
      <c r="N24" s="16">
        <f t="shared" si="3"/>
        <v>1724.45</v>
      </c>
      <c r="O24" s="16">
        <f t="shared" si="3"/>
        <v>1840.8</v>
      </c>
      <c r="P24" s="16">
        <f t="shared" si="3"/>
        <v>1956.5</v>
      </c>
      <c r="Q24" s="16">
        <f t="shared" si="3"/>
        <v>2072.85</v>
      </c>
      <c r="R24" s="16">
        <f t="shared" si="3"/>
        <v>2188.55</v>
      </c>
      <c r="S24" s="16">
        <f t="shared" si="3"/>
        <v>2304.9</v>
      </c>
      <c r="T24" s="16">
        <f t="shared" si="3"/>
        <v>2536.9500000000003</v>
      </c>
      <c r="U24" s="16">
        <f t="shared" si="3"/>
        <v>2769.65</v>
      </c>
      <c r="V24" s="16">
        <f t="shared" si="3"/>
        <v>3001.7000000000003</v>
      </c>
      <c r="W24" s="16">
        <f t="shared" si="3"/>
        <v>3234.4</v>
      </c>
      <c r="X24" s="16">
        <f t="shared" si="3"/>
        <v>3466.4500000000003</v>
      </c>
    </row>
    <row r="25" spans="2:45" s="2" customFormat="1" ht="15" customHeight="1">
      <c r="B25" s="15" t="s">
        <v>13</v>
      </c>
      <c r="C25" s="17">
        <v>692</v>
      </c>
      <c r="D25" s="17">
        <v>870</v>
      </c>
      <c r="E25" s="17">
        <v>1048</v>
      </c>
      <c r="F25" s="17">
        <v>1226</v>
      </c>
      <c r="G25" s="17">
        <v>1404</v>
      </c>
      <c r="H25" s="17">
        <v>1582</v>
      </c>
      <c r="I25" s="17">
        <v>1760</v>
      </c>
      <c r="J25" s="17">
        <v>1939</v>
      </c>
      <c r="K25" s="17">
        <v>2117</v>
      </c>
      <c r="L25" s="17">
        <v>2296</v>
      </c>
      <c r="M25" s="17">
        <v>2474</v>
      </c>
      <c r="N25" s="17">
        <v>2653</v>
      </c>
      <c r="O25" s="17">
        <v>2832</v>
      </c>
      <c r="P25" s="17">
        <v>3010</v>
      </c>
      <c r="Q25" s="17">
        <v>3189</v>
      </c>
      <c r="R25" s="17">
        <v>3367</v>
      </c>
      <c r="S25" s="17">
        <v>3546</v>
      </c>
      <c r="T25" s="17">
        <v>3903</v>
      </c>
      <c r="U25" s="17">
        <v>4261</v>
      </c>
      <c r="V25" s="17">
        <v>4618</v>
      </c>
      <c r="W25" s="17">
        <v>4976</v>
      </c>
      <c r="X25" s="17">
        <v>5333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</row>
    <row r="26" spans="2:24" ht="15" customHeight="1">
      <c r="B26" s="64" t="s">
        <v>3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ht="15" customHeight="1"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ht="15" customHeight="1"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ht="15" customHeight="1">
      <c r="B29" s="47" t="s">
        <v>2</v>
      </c>
      <c r="C29" s="48">
        <v>400</v>
      </c>
      <c r="D29" s="48">
        <v>500</v>
      </c>
      <c r="E29" s="48">
        <v>600</v>
      </c>
      <c r="F29" s="48">
        <v>700</v>
      </c>
      <c r="G29" s="48">
        <v>800</v>
      </c>
      <c r="H29" s="48">
        <v>900</v>
      </c>
      <c r="I29" s="48">
        <v>1000</v>
      </c>
      <c r="J29" s="48">
        <v>1100</v>
      </c>
      <c r="K29" s="48">
        <v>1200</v>
      </c>
      <c r="L29" s="48">
        <v>1300</v>
      </c>
      <c r="M29" s="48">
        <v>1400</v>
      </c>
      <c r="N29" s="48">
        <v>1500</v>
      </c>
      <c r="O29" s="48">
        <v>1600</v>
      </c>
      <c r="P29" s="48">
        <v>1700</v>
      </c>
      <c r="Q29" s="48">
        <v>1800</v>
      </c>
      <c r="R29" s="48">
        <v>1900</v>
      </c>
      <c r="S29" s="48">
        <v>2000</v>
      </c>
      <c r="T29" s="48">
        <v>2200</v>
      </c>
      <c r="U29" s="48">
        <v>2400</v>
      </c>
      <c r="V29" s="48">
        <v>2600</v>
      </c>
      <c r="W29" s="48">
        <v>2800</v>
      </c>
      <c r="X29" s="48">
        <v>3000</v>
      </c>
    </row>
    <row r="30" spans="2:24" ht="15" customHeight="1">
      <c r="B30" s="25" t="s">
        <v>14</v>
      </c>
      <c r="C30" s="26">
        <v>229.65</v>
      </c>
      <c r="D30" s="26">
        <v>246.35</v>
      </c>
      <c r="E30" s="26">
        <v>263.35</v>
      </c>
      <c r="F30" s="26">
        <v>280.25</v>
      </c>
      <c r="G30" s="26">
        <v>297</v>
      </c>
      <c r="H30" s="26">
        <v>313.7</v>
      </c>
      <c r="I30" s="26">
        <v>331.2</v>
      </c>
      <c r="J30" s="26">
        <v>349.05</v>
      </c>
      <c r="K30" s="26">
        <v>366.95</v>
      </c>
      <c r="L30" s="26">
        <v>383.65</v>
      </c>
      <c r="M30" s="26">
        <v>400.7</v>
      </c>
      <c r="N30" s="26">
        <v>418.8</v>
      </c>
      <c r="O30" s="26">
        <v>437.3</v>
      </c>
      <c r="P30" s="26">
        <v>454</v>
      </c>
      <c r="Q30" s="26">
        <v>470.55</v>
      </c>
      <c r="R30" s="26">
        <v>487.5</v>
      </c>
      <c r="S30" s="26">
        <v>505.05</v>
      </c>
      <c r="T30" s="26">
        <v>538.55</v>
      </c>
      <c r="U30" s="26">
        <v>573.95</v>
      </c>
      <c r="V30" s="26">
        <v>608.15</v>
      </c>
      <c r="W30" s="26">
        <v>642.5</v>
      </c>
      <c r="X30" s="26">
        <v>677.9</v>
      </c>
    </row>
    <row r="31" spans="2:24" ht="15" customHeight="1">
      <c r="B31" s="15" t="s">
        <v>12</v>
      </c>
      <c r="C31" s="16">
        <f>C32*0.65</f>
        <v>351</v>
      </c>
      <c r="D31" s="16">
        <f aca="true" t="shared" si="4" ref="D31:X31">D32*0.65</f>
        <v>443.3</v>
      </c>
      <c r="E31" s="16">
        <f t="shared" si="4"/>
        <v>534.95</v>
      </c>
      <c r="F31" s="16">
        <f t="shared" si="4"/>
        <v>627.25</v>
      </c>
      <c r="G31" s="16">
        <f t="shared" si="4"/>
        <v>719.5500000000001</v>
      </c>
      <c r="H31" s="16">
        <f t="shared" si="4"/>
        <v>811.2</v>
      </c>
      <c r="I31" s="16">
        <f t="shared" si="4"/>
        <v>904.15</v>
      </c>
      <c r="J31" s="16">
        <f t="shared" si="4"/>
        <v>996.45</v>
      </c>
      <c r="K31" s="16">
        <f t="shared" si="4"/>
        <v>1088.1000000000001</v>
      </c>
      <c r="L31" s="16">
        <f t="shared" si="4"/>
        <v>1180.4</v>
      </c>
      <c r="M31" s="16">
        <f t="shared" si="4"/>
        <v>1272.05</v>
      </c>
      <c r="N31" s="16">
        <f t="shared" si="4"/>
        <v>1364.3500000000001</v>
      </c>
      <c r="O31" s="16">
        <f t="shared" si="4"/>
        <v>1456.65</v>
      </c>
      <c r="P31" s="16">
        <f t="shared" si="4"/>
        <v>1548.3</v>
      </c>
      <c r="Q31" s="16">
        <f t="shared" si="4"/>
        <v>1640.6000000000001</v>
      </c>
      <c r="R31" s="16">
        <f t="shared" si="4"/>
        <v>1732.25</v>
      </c>
      <c r="S31" s="16">
        <f t="shared" si="4"/>
        <v>1824.55</v>
      </c>
      <c r="T31" s="16">
        <f t="shared" si="4"/>
        <v>2008.5</v>
      </c>
      <c r="U31" s="16">
        <f t="shared" si="4"/>
        <v>2193.1</v>
      </c>
      <c r="V31" s="16">
        <f t="shared" si="4"/>
        <v>2377.05</v>
      </c>
      <c r="W31" s="16">
        <f t="shared" si="4"/>
        <v>2561.65</v>
      </c>
      <c r="X31" s="16">
        <f t="shared" si="4"/>
        <v>2745.6</v>
      </c>
    </row>
    <row r="32" spans="2:45" s="2" customFormat="1" ht="15" customHeight="1">
      <c r="B32" s="15" t="s">
        <v>13</v>
      </c>
      <c r="C32" s="13">
        <v>540</v>
      </c>
      <c r="D32" s="13">
        <v>682</v>
      </c>
      <c r="E32" s="13">
        <v>823</v>
      </c>
      <c r="F32" s="13">
        <v>965</v>
      </c>
      <c r="G32" s="13">
        <v>1107</v>
      </c>
      <c r="H32" s="13">
        <v>1248</v>
      </c>
      <c r="I32" s="13">
        <v>1391</v>
      </c>
      <c r="J32" s="13">
        <v>1533</v>
      </c>
      <c r="K32" s="13">
        <v>1674</v>
      </c>
      <c r="L32" s="13">
        <v>1816</v>
      </c>
      <c r="M32" s="13">
        <v>1957</v>
      </c>
      <c r="N32" s="13">
        <v>2099</v>
      </c>
      <c r="O32" s="13">
        <v>2241</v>
      </c>
      <c r="P32" s="13">
        <v>2382</v>
      </c>
      <c r="Q32" s="13">
        <v>2524</v>
      </c>
      <c r="R32" s="13">
        <v>2665</v>
      </c>
      <c r="S32" s="13">
        <v>2807</v>
      </c>
      <c r="T32" s="13">
        <v>3090</v>
      </c>
      <c r="U32" s="13">
        <v>3374</v>
      </c>
      <c r="V32" s="13">
        <v>3657</v>
      </c>
      <c r="W32" s="13">
        <v>3941</v>
      </c>
      <c r="X32" s="13">
        <v>4224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</row>
    <row r="33" spans="2:24" ht="15" customHeight="1">
      <c r="B33" s="52" t="s">
        <v>15</v>
      </c>
      <c r="C33" s="26">
        <v>243.95</v>
      </c>
      <c r="D33" s="26">
        <v>266.05</v>
      </c>
      <c r="E33" s="26">
        <v>287.25</v>
      </c>
      <c r="F33" s="26">
        <v>317.1</v>
      </c>
      <c r="G33" s="26">
        <v>348.05</v>
      </c>
      <c r="H33" s="26">
        <v>373.95</v>
      </c>
      <c r="I33" s="26">
        <v>404.2</v>
      </c>
      <c r="J33" s="26">
        <v>435.8</v>
      </c>
      <c r="K33" s="26">
        <v>463.6</v>
      </c>
      <c r="L33" s="26">
        <v>492.4</v>
      </c>
      <c r="M33" s="26">
        <v>522.75</v>
      </c>
      <c r="N33" s="26">
        <v>550.2</v>
      </c>
      <c r="O33" s="26">
        <v>579.95</v>
      </c>
      <c r="P33" s="26">
        <v>610.2</v>
      </c>
      <c r="Q33" s="26">
        <v>651.25</v>
      </c>
      <c r="R33" s="26">
        <v>679.25</v>
      </c>
      <c r="S33" s="51">
        <v>707.6</v>
      </c>
      <c r="T33" s="26">
        <v>765.85</v>
      </c>
      <c r="U33" s="26">
        <v>824.15</v>
      </c>
      <c r="V33" s="26">
        <v>882.7</v>
      </c>
      <c r="W33" s="26">
        <v>942.35</v>
      </c>
      <c r="X33" s="26">
        <v>1000.5</v>
      </c>
    </row>
    <row r="34" spans="2:45" s="2" customFormat="1" ht="15" customHeight="1">
      <c r="B34" s="15" t="s">
        <v>12</v>
      </c>
      <c r="C34" s="16">
        <f>C35*0.65</f>
        <v>550.5500000000001</v>
      </c>
      <c r="D34" s="16">
        <f aca="true" t="shared" si="5" ref="D34:X34">D35*0.65</f>
        <v>694.85</v>
      </c>
      <c r="E34" s="16">
        <f t="shared" si="5"/>
        <v>838.5</v>
      </c>
      <c r="F34" s="16">
        <f t="shared" si="5"/>
        <v>982.8000000000001</v>
      </c>
      <c r="G34" s="16">
        <f t="shared" si="5"/>
        <v>1127.1000000000001</v>
      </c>
      <c r="H34" s="16">
        <f t="shared" si="5"/>
        <v>1271.4</v>
      </c>
      <c r="I34" s="16">
        <f t="shared" si="5"/>
        <v>1415.05</v>
      </c>
      <c r="J34" s="16">
        <f t="shared" si="5"/>
        <v>1559.3500000000001</v>
      </c>
      <c r="K34" s="16">
        <f t="shared" si="5"/>
        <v>1704.3</v>
      </c>
      <c r="L34" s="16">
        <f t="shared" si="5"/>
        <v>1848.6000000000001</v>
      </c>
      <c r="M34" s="16">
        <f t="shared" si="5"/>
        <v>1993.55</v>
      </c>
      <c r="N34" s="16">
        <f t="shared" si="5"/>
        <v>2137.85</v>
      </c>
      <c r="O34" s="16">
        <f t="shared" si="5"/>
        <v>2282.15</v>
      </c>
      <c r="P34" s="16">
        <f t="shared" si="5"/>
        <v>2427.1</v>
      </c>
      <c r="Q34" s="16">
        <f t="shared" si="5"/>
        <v>2571.4</v>
      </c>
      <c r="R34" s="16">
        <f t="shared" si="5"/>
        <v>2716.35</v>
      </c>
      <c r="S34" s="16">
        <f t="shared" si="5"/>
        <v>2860.65</v>
      </c>
      <c r="T34" s="16">
        <f t="shared" si="5"/>
        <v>3149.9</v>
      </c>
      <c r="U34" s="16">
        <f t="shared" si="5"/>
        <v>3439.15</v>
      </c>
      <c r="V34" s="16">
        <f t="shared" si="5"/>
        <v>3727.75</v>
      </c>
      <c r="W34" s="16">
        <f t="shared" si="5"/>
        <v>4017</v>
      </c>
      <c r="X34" s="16">
        <f t="shared" si="5"/>
        <v>4305.6</v>
      </c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</row>
    <row r="35" spans="2:24" ht="15" customHeight="1">
      <c r="B35" s="15" t="s">
        <v>13</v>
      </c>
      <c r="C35" s="17">
        <v>847</v>
      </c>
      <c r="D35" s="17">
        <v>1069</v>
      </c>
      <c r="E35" s="17">
        <v>1290</v>
      </c>
      <c r="F35" s="17">
        <v>1512</v>
      </c>
      <c r="G35" s="17">
        <v>1734</v>
      </c>
      <c r="H35" s="17">
        <v>1956</v>
      </c>
      <c r="I35" s="17">
        <v>2177</v>
      </c>
      <c r="J35" s="17">
        <v>2399</v>
      </c>
      <c r="K35" s="17">
        <v>2622</v>
      </c>
      <c r="L35" s="17">
        <v>2844</v>
      </c>
      <c r="M35" s="17">
        <v>3067</v>
      </c>
      <c r="N35" s="17">
        <v>3289</v>
      </c>
      <c r="O35" s="17">
        <v>3511</v>
      </c>
      <c r="P35" s="17">
        <v>3734</v>
      </c>
      <c r="Q35" s="17">
        <v>3956</v>
      </c>
      <c r="R35" s="17">
        <v>4179</v>
      </c>
      <c r="S35" s="17">
        <v>4401</v>
      </c>
      <c r="T35" s="17">
        <v>4846</v>
      </c>
      <c r="U35" s="17">
        <v>5291</v>
      </c>
      <c r="V35" s="17">
        <v>5735</v>
      </c>
      <c r="W35" s="17">
        <v>6180</v>
      </c>
      <c r="X35" s="17">
        <v>6624</v>
      </c>
    </row>
    <row r="36" spans="2:24" ht="15" customHeight="1">
      <c r="B36" s="57" t="s">
        <v>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  <row r="37" spans="2:24" ht="15" customHeight="1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</row>
    <row r="38" spans="2:24" ht="15" customHeight="1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</row>
    <row r="39" spans="2:24" ht="15" customHeight="1">
      <c r="B39" s="47" t="s">
        <v>2</v>
      </c>
      <c r="C39" s="48">
        <v>400</v>
      </c>
      <c r="D39" s="48">
        <v>500</v>
      </c>
      <c r="E39" s="48">
        <v>600</v>
      </c>
      <c r="F39" s="48">
        <v>700</v>
      </c>
      <c r="G39" s="48">
        <v>800</v>
      </c>
      <c r="H39" s="48">
        <v>900</v>
      </c>
      <c r="I39" s="48">
        <v>1000</v>
      </c>
      <c r="J39" s="48">
        <v>1100</v>
      </c>
      <c r="K39" s="48">
        <v>1200</v>
      </c>
      <c r="L39" s="48">
        <v>1300</v>
      </c>
      <c r="M39" s="48">
        <v>1400</v>
      </c>
      <c r="N39" s="48">
        <v>1500</v>
      </c>
      <c r="O39" s="48">
        <v>1600</v>
      </c>
      <c r="P39" s="48">
        <v>1700</v>
      </c>
      <c r="Q39" s="48">
        <v>1800</v>
      </c>
      <c r="R39" s="48">
        <v>1900</v>
      </c>
      <c r="S39" s="48">
        <v>2000</v>
      </c>
      <c r="T39" s="48">
        <v>2200</v>
      </c>
      <c r="U39" s="48">
        <v>2400</v>
      </c>
      <c r="V39" s="48">
        <v>2600</v>
      </c>
      <c r="W39" s="48">
        <v>2800</v>
      </c>
      <c r="X39" s="48">
        <v>3000</v>
      </c>
    </row>
    <row r="40" spans="2:45" s="2" customFormat="1" ht="15" customHeight="1">
      <c r="B40" s="25" t="s">
        <v>14</v>
      </c>
      <c r="C40" s="26">
        <v>313.85</v>
      </c>
      <c r="D40" s="26">
        <v>337.35</v>
      </c>
      <c r="E40" s="26">
        <v>360.95</v>
      </c>
      <c r="F40" s="26">
        <v>383.4</v>
      </c>
      <c r="G40" s="26">
        <v>410.1</v>
      </c>
      <c r="H40" s="26">
        <v>433.05</v>
      </c>
      <c r="I40" s="26">
        <v>456.5</v>
      </c>
      <c r="J40" s="26">
        <v>481.35</v>
      </c>
      <c r="K40" s="26">
        <v>506.5</v>
      </c>
      <c r="L40" s="26">
        <v>533.6</v>
      </c>
      <c r="M40" s="26">
        <v>556.9</v>
      </c>
      <c r="N40" s="26">
        <v>581.7</v>
      </c>
      <c r="O40" s="26">
        <v>606.6</v>
      </c>
      <c r="P40" s="26">
        <v>630.65</v>
      </c>
      <c r="Q40" s="26">
        <v>654.05</v>
      </c>
      <c r="R40" s="26">
        <v>682.6</v>
      </c>
      <c r="S40" s="26">
        <v>705.85</v>
      </c>
      <c r="T40" s="26">
        <v>755.2</v>
      </c>
      <c r="U40" s="26">
        <v>803.1</v>
      </c>
      <c r="V40" s="26">
        <v>851.85</v>
      </c>
      <c r="W40" s="26">
        <v>898.85</v>
      </c>
      <c r="X40" s="26">
        <v>947.05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</row>
    <row r="41" spans="2:24" ht="15" customHeight="1">
      <c r="B41" s="12" t="s">
        <v>13</v>
      </c>
      <c r="C41" s="13">
        <v>761</v>
      </c>
      <c r="D41" s="13">
        <v>961</v>
      </c>
      <c r="E41" s="13">
        <v>1161</v>
      </c>
      <c r="F41" s="13">
        <v>1361</v>
      </c>
      <c r="G41" s="13">
        <v>1562</v>
      </c>
      <c r="H41" s="13">
        <v>1762</v>
      </c>
      <c r="I41" s="13">
        <v>1962</v>
      </c>
      <c r="J41" s="13">
        <v>2162</v>
      </c>
      <c r="K41" s="13">
        <v>2362</v>
      </c>
      <c r="L41" s="13">
        <v>2561</v>
      </c>
      <c r="M41" s="13">
        <v>2761</v>
      </c>
      <c r="N41" s="13">
        <v>2961</v>
      </c>
      <c r="O41" s="13">
        <v>3161</v>
      </c>
      <c r="P41" s="13">
        <v>3361</v>
      </c>
      <c r="Q41" s="13">
        <v>3560</v>
      </c>
      <c r="R41" s="13">
        <v>3760</v>
      </c>
      <c r="S41" s="13">
        <v>3960</v>
      </c>
      <c r="T41" s="13">
        <v>4360</v>
      </c>
      <c r="U41" s="13">
        <v>4759</v>
      </c>
      <c r="V41" s="13">
        <v>5159</v>
      </c>
      <c r="W41" s="13">
        <v>5558</v>
      </c>
      <c r="X41" s="13">
        <v>5958</v>
      </c>
    </row>
    <row r="42" spans="2:45" s="2" customFormat="1" ht="15" customHeight="1">
      <c r="B42" s="25" t="s">
        <v>15</v>
      </c>
      <c r="C42" s="26">
        <v>336.55</v>
      </c>
      <c r="D42" s="26">
        <v>366.75</v>
      </c>
      <c r="E42" s="26">
        <v>396</v>
      </c>
      <c r="F42" s="26">
        <v>430.8</v>
      </c>
      <c r="G42" s="26">
        <v>474.7</v>
      </c>
      <c r="H42" s="26">
        <v>520.3</v>
      </c>
      <c r="I42" s="26">
        <v>563</v>
      </c>
      <c r="J42" s="26">
        <v>606.35</v>
      </c>
      <c r="K42" s="26">
        <v>651.7</v>
      </c>
      <c r="L42" s="26">
        <v>696.8</v>
      </c>
      <c r="M42" s="26">
        <v>740.55</v>
      </c>
      <c r="N42" s="26">
        <v>783.85</v>
      </c>
      <c r="O42" s="26">
        <v>827</v>
      </c>
      <c r="P42" s="26">
        <v>869.4</v>
      </c>
      <c r="Q42" s="26">
        <v>926.1</v>
      </c>
      <c r="R42" s="26">
        <v>969.75</v>
      </c>
      <c r="S42" s="26">
        <v>1012.85</v>
      </c>
      <c r="T42" s="26">
        <v>1102.25</v>
      </c>
      <c r="U42" s="26">
        <v>1188.55</v>
      </c>
      <c r="V42" s="26">
        <v>1277.64</v>
      </c>
      <c r="W42" s="26">
        <v>1365.8</v>
      </c>
      <c r="X42" s="26">
        <v>1451.35</v>
      </c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</row>
    <row r="43" spans="2:24" ht="15" customHeight="1">
      <c r="B43" s="15" t="s">
        <v>12</v>
      </c>
      <c r="C43" s="18">
        <f aca="true" t="shared" si="6" ref="C43:X43">C44*0.65</f>
        <v>778.0500000000001</v>
      </c>
      <c r="D43" s="18">
        <f t="shared" si="6"/>
        <v>981.5</v>
      </c>
      <c r="E43" s="18">
        <f t="shared" si="6"/>
        <v>1184.95</v>
      </c>
      <c r="F43" s="18">
        <f t="shared" si="6"/>
        <v>1388.4</v>
      </c>
      <c r="G43" s="18">
        <f t="shared" si="6"/>
        <v>1592.5</v>
      </c>
      <c r="H43" s="18">
        <f t="shared" si="6"/>
        <v>1795.95</v>
      </c>
      <c r="I43" s="18">
        <f t="shared" si="6"/>
        <v>1999.4</v>
      </c>
      <c r="J43" s="18">
        <f t="shared" si="6"/>
        <v>2203.5</v>
      </c>
      <c r="K43" s="18">
        <f t="shared" si="6"/>
        <v>2407.6</v>
      </c>
      <c r="L43" s="18">
        <f t="shared" si="6"/>
        <v>2612.35</v>
      </c>
      <c r="M43" s="18">
        <f t="shared" si="6"/>
        <v>2816.4500000000003</v>
      </c>
      <c r="N43" s="18">
        <f t="shared" si="6"/>
        <v>3020.55</v>
      </c>
      <c r="O43" s="18">
        <f t="shared" si="6"/>
        <v>3224.65</v>
      </c>
      <c r="P43" s="18">
        <f t="shared" si="6"/>
        <v>3428.75</v>
      </c>
      <c r="Q43" s="18">
        <f t="shared" si="6"/>
        <v>3633.5</v>
      </c>
      <c r="R43" s="18">
        <f t="shared" si="6"/>
        <v>3837.6</v>
      </c>
      <c r="S43" s="18">
        <f t="shared" si="6"/>
        <v>4041.7000000000003</v>
      </c>
      <c r="T43" s="18">
        <f t="shared" si="6"/>
        <v>4449.900000000001</v>
      </c>
      <c r="U43" s="18">
        <f t="shared" si="6"/>
        <v>4858.75</v>
      </c>
      <c r="V43" s="18">
        <f t="shared" si="6"/>
        <v>5266.95</v>
      </c>
      <c r="W43" s="18">
        <f t="shared" si="6"/>
        <v>5675.8</v>
      </c>
      <c r="X43" s="18">
        <f t="shared" si="6"/>
        <v>6084</v>
      </c>
    </row>
    <row r="44" spans="2:24" ht="15" customHeight="1">
      <c r="B44" s="15" t="s">
        <v>13</v>
      </c>
      <c r="C44" s="17">
        <v>1197</v>
      </c>
      <c r="D44" s="17">
        <v>1510</v>
      </c>
      <c r="E44" s="17">
        <v>1823</v>
      </c>
      <c r="F44" s="17">
        <v>2136</v>
      </c>
      <c r="G44" s="17">
        <v>2450</v>
      </c>
      <c r="H44" s="17">
        <v>2763</v>
      </c>
      <c r="I44" s="17">
        <v>3076</v>
      </c>
      <c r="J44" s="17">
        <v>3390</v>
      </c>
      <c r="K44" s="17">
        <v>3704</v>
      </c>
      <c r="L44" s="17">
        <v>4019</v>
      </c>
      <c r="M44" s="17">
        <v>4333</v>
      </c>
      <c r="N44" s="17">
        <v>4647</v>
      </c>
      <c r="O44" s="17">
        <v>4961</v>
      </c>
      <c r="P44" s="17">
        <v>5275</v>
      </c>
      <c r="Q44" s="17">
        <v>5590</v>
      </c>
      <c r="R44" s="17">
        <v>5904</v>
      </c>
      <c r="S44" s="17">
        <v>6218</v>
      </c>
      <c r="T44" s="17">
        <v>6846</v>
      </c>
      <c r="U44" s="17">
        <v>7475</v>
      </c>
      <c r="V44" s="17">
        <v>8103</v>
      </c>
      <c r="W44" s="17">
        <v>8732</v>
      </c>
      <c r="X44" s="17">
        <v>9360</v>
      </c>
    </row>
    <row r="45" spans="2:24" ht="15" customHeight="1" thickBot="1"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ht="15" customHeight="1" thickTop="1"/>
  </sheetData>
  <sheetProtection/>
  <mergeCells count="13">
    <mergeCell ref="J3:Q3"/>
    <mergeCell ref="T4:U4"/>
    <mergeCell ref="B26:X28"/>
    <mergeCell ref="B36:X38"/>
    <mergeCell ref="B45:X45"/>
    <mergeCell ref="B1:D5"/>
    <mergeCell ref="J1:Q1"/>
    <mergeCell ref="B16:X18"/>
    <mergeCell ref="B6:X8"/>
    <mergeCell ref="T1:X1"/>
    <mergeCell ref="J2:Q2"/>
    <mergeCell ref="T5:U5"/>
    <mergeCell ref="T2:X3"/>
  </mergeCells>
  <hyperlinks>
    <hyperlink ref="V5" r:id="rId1" display="igor@radiatorprado.by"/>
  </hyperlinks>
  <printOptions horizontalCentered="1"/>
  <pageMargins left="0.2362204724409449" right="0.2362204724409449" top="0.5511811023622047" bottom="0.1968503937007874" header="0.35433070866141736" footer="0.1968503937007874"/>
  <pageSetup fitToHeight="0" fitToWidth="1" horizontalDpi="600" verticalDpi="60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fiora1</cp:lastModifiedBy>
  <cp:lastPrinted>2022-03-18T07:27:52Z</cp:lastPrinted>
  <dcterms:created xsi:type="dcterms:W3CDTF">2016-03-16T08:02:56Z</dcterms:created>
  <dcterms:modified xsi:type="dcterms:W3CDTF">2022-03-18T07:28:01Z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